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tabRatio="813" firstSheet="9" activeTab="15"/>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<sst xmlns="http://schemas.openxmlformats.org/spreadsheetml/2006/main" count="2121" uniqueCount="580">
  <si>
    <t>预算01-1表</t>
  </si>
  <si>
    <t>财务收支预算总表</t>
  </si>
  <si>
    <t>单位名称：楚雄市住房和城乡建设局</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</si>
  <si>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</si>
  <si>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</si>
  <si>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</si>
  <si>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</si>
  <si>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</si>
  <si>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</si>
  <si>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</si>
  <si>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</si>
  <si>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</si>
  <si>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</si>
  <si>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</si>
  <si>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</si>
  <si>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</si>
  <si>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</si>
  <si>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</si>
  <si>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</si>
  <si>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</si>
  <si>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</si>
  <si>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</si>
  <si>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</si>
  <si>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</si>
  <si>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</si>
  <si>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</si>
  <si>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</si>
  <si>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</si>
  <si>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</si>
  <si>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</si>
  <si>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</si>
  <si>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</si>
  <si>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</si>
  <si>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</si>
  <si>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</si>
  <si>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</si>
  <si>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</si>
  <si>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</si>
  <si>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</si>
  <si>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</si>
  <si>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</si>
  <si>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</si>
  <si>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</si>
  <si>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</si>
  <si>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上年结余结转</t>
  </si>
  <si>
    <t>年终结转结余</t>
  </si>
  <si>
    <t>收  入  总  计</t>
  </si>
  <si>
    <t>支  出  总  计</t>
  </si>
  <si>
    <t>预算01-2表</t>
  </si>
  <si>
    <t>部门收入预算表</t>
  </si>
  <si>
    <t>部门（单位）代码</t>
  </si>
  <si>
    <t>部门（单位）名称</t>
  </si>
  <si>
    <t>合计</t>
  </si>
  <si>
    <t>本年收入</t>
  </si>
  <si>
    <t>上年结转结余</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</si>
  <si>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</si>
  <si>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</si>
  <si>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</si>
  <si>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</si>
  <si>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</si>
  <si>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</si>
  <si>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</si>
  <si>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</si>
  <si>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</si>
  <si>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</si>
  <si>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</si>
  <si>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120001</t>
  </si>
  <si>
    <t>楚雄市住房和城乡建设局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</si>
  <si>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</si>
  <si>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</si>
  <si>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</si>
  <si>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</si>
  <si>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</si>
  <si>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</si>
  <si>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</si>
  <si>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</si>
  <si>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</si>
  <si>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</si>
  <si>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</si>
  <si>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</si>
  <si>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</si>
  <si>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208</t>
  </si>
  <si>
    <t>社会保障和就业支出</t>
  </si>
  <si>
    <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</si>
  <si>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</si>
  <si>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</si>
  <si>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</si>
  <si>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</si>
  <si>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</si>
  <si>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</si>
  <si>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</si>
  <si>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</si>
  <si>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</si>
  <si>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</si>
  <si>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</si>
  <si>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</si>
  <si>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</si>
  <si>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</si>
  <si>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</si>
  <si>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</si>
  <si>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</si>
  <si>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</si>
  <si>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</si>
  <si>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</si>
  <si>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</si>
  <si>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</si>
  <si>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</si>
  <si>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</si>
  <si>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</si>
  <si>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</si>
  <si>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21201</t>
  </si>
  <si>
    <t xml:space="preserve">  城乡社区管理事务</t>
  </si>
  <si>
    <t>2120101</t>
  </si>
  <si>
    <t xml:space="preserve">    行政运行</t>
  </si>
  <si>
    <t>2120102</t>
  </si>
  <si>
    <t xml:space="preserve">    一般行政管理事务</t>
  </si>
  <si>
    <t>21203</t>
  </si>
  <si>
    <t xml:space="preserve">  城乡社区公共设施</t>
  </si>
  <si>
    <t>2120399</t>
  </si>
  <si>
    <t xml:space="preserve">    其他城乡社区公共设施支出</t>
  </si>
  <si>
    <t>21208</t>
  </si>
  <si>
    <t xml:space="preserve">  国有土地使用权出让收入安排的支出</t>
  </si>
  <si>
    <t>2120803</t>
  </si>
  <si>
    <t xml:space="preserve">    城市建设支出</t>
  </si>
  <si>
    <t>21214</t>
  </si>
  <si>
    <t xml:space="preserve">  污水处理费安排的支出</t>
  </si>
  <si>
    <t>2121401</t>
  </si>
  <si>
    <t xml:space="preserve">    污水处理设施建设和运营</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</si>
  <si>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</si>
  <si>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</si>
  <si>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</si>
  <si>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</si>
  <si>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</si>
  <si>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</si>
  <si>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</si>
  <si>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</si>
  <si>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</si>
  <si>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</si>
  <si>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</si>
  <si>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</si>
  <si>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</si>
  <si>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</si>
  <si>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</si>
  <si>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</si>
  <si>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</si>
  <si>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</si>
  <si>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</si>
  <si>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</si>
  <si>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</si>
  <si>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</si>
  <si>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</si>
  <si>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</si>
  <si>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 xml:space="preserve"> (九)、卫生健康支出</t>
  </si>
  <si>
    <t xml:space="preserve"> (十)、节能环保支出</t>
  </si>
  <si>
    <t xml:space="preserve"> (十一)、城乡社区支出</t>
  </si>
  <si>
    <t xml:space="preserve"> (十二)、农林水支出</t>
  </si>
  <si>
    <t xml:space="preserve"> (十三)、交通运输支出</t>
  </si>
  <si>
    <t xml:space="preserve"> (十四)、资源勘探信息等支出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</si>
  <si>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</si>
  <si>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</si>
  <si>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</si>
  <si>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</si>
  <si>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</si>
  <si>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</si>
  <si>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</si>
  <si>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</si>
  <si>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</si>
  <si>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二、年终结余结转</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</si>
  <si>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</si>
  <si>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</si>
  <si>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</si>
  <si>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</si>
  <si>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</si>
  <si>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</si>
  <si>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</si>
  <si>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</si>
  <si>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</si>
  <si>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</si>
  <si>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</si>
  <si>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</si>
  <si>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</si>
  <si>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</si>
  <si>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</si>
  <si>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</si>
  <si>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</si>
  <si>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</si>
  <si>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</si>
  <si>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</si>
  <si>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</si>
  <si>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</si>
  <si>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</si>
  <si>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</si>
  <si>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</si>
  <si>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</si>
  <si>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</si>
  <si>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</si>
  <si>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</si>
  <si>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</si>
  <si>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</si>
  <si>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</si>
  <si>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</si>
  <si>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</si>
  <si>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</si>
  <si>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</si>
  <si>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</si>
  <si>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</si>
  <si>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</si>
  <si>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</si>
  <si>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楚雄市住房和城乡建设局</t>
  </si>
  <si>
    <t>532301210000000019224</t>
  </si>
  <si>
    <t>行政人员工资支出</t>
  </si>
  <si>
    <t>行政运行</t>
  </si>
  <si>
    <t>30101</t>
  </si>
  <si>
    <t>基本工资</t>
  </si>
  <si>
    <t>532301210000000019226</t>
  </si>
  <si>
    <t>事业人员工资支出</t>
  </si>
  <si>
    <t>30102</t>
  </si>
  <si>
    <t>津贴补贴</t>
  </si>
  <si>
    <t>30103</t>
  </si>
  <si>
    <t>奖金</t>
  </si>
  <si>
    <t>30107</t>
  </si>
  <si>
    <t>绩效工资</t>
  </si>
  <si>
    <t>532301210000000019223</t>
  </si>
  <si>
    <t>机关综合绩效支出</t>
  </si>
  <si>
    <t>532301210000000019227</t>
  </si>
  <si>
    <t>事业新增奖励性绩效支出</t>
  </si>
  <si>
    <t>532301231100001350566</t>
  </si>
  <si>
    <t>532301210000000019228</t>
  </si>
  <si>
    <t>机关事业单位基本养老保险缴费</t>
  </si>
  <si>
    <t>机关事业单位基本养老保险缴费支出</t>
  </si>
  <si>
    <t>30108</t>
  </si>
  <si>
    <t>532301210000000019229</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</si>
  <si>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</si>
  <si>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</si>
  <si>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</si>
  <si>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</si>
  <si>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</si>
  <si>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</si>
  <si>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</si>
  <si>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</si>
  <si>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</si>
  <si>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</si>
  <si>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</si>
  <si>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532301210000000019230</t>
  </si>
  <si>
    <t>住房公积金</t>
  </si>
  <si>
    <t>30113</t>
  </si>
  <si>
    <t>532301221100000621276</t>
  </si>
  <si>
    <t>退休费</t>
  </si>
  <si>
    <t>行政单位离退休</t>
  </si>
  <si>
    <t>30302</t>
  </si>
  <si>
    <t>532301210000000019241</t>
  </si>
  <si>
    <t>一般公用经费</t>
  </si>
  <si>
    <t>30201</t>
  </si>
  <si>
    <t>办公费</t>
  </si>
  <si>
    <t>30205</t>
  </si>
  <si>
    <t>水费</t>
  </si>
  <si>
    <t>30206</t>
  </si>
  <si>
    <t>电费</t>
  </si>
  <si>
    <t>30207</t>
  </si>
  <si>
    <t>邮电费</t>
  </si>
  <si>
    <t>30211</t>
  </si>
  <si>
    <t>差旅费</t>
  </si>
  <si>
    <t>30216</t>
  </si>
  <si>
    <t>培训费</t>
  </si>
  <si>
    <t>30227</t>
  </si>
  <si>
    <t>委托业务费</t>
  </si>
  <si>
    <t>532301221100000624481</t>
  </si>
  <si>
    <t>30217</t>
  </si>
  <si>
    <t>532301210000000019237</t>
  </si>
  <si>
    <t>工会经费</t>
  </si>
  <si>
    <t>30228</t>
  </si>
  <si>
    <t>532301221100000624459</t>
  </si>
  <si>
    <t>工伤保险及残疾人保障金</t>
  </si>
  <si>
    <t>30213</t>
  </si>
  <si>
    <t>维修（护）费</t>
  </si>
  <si>
    <t>532301210000000019234</t>
  </si>
  <si>
    <t>车辆使用费</t>
  </si>
  <si>
    <t>30231</t>
  </si>
  <si>
    <t>公务用车运行维护费</t>
  </si>
  <si>
    <t>532301210000000019238</t>
  </si>
  <si>
    <t>公务交通专项经费</t>
  </si>
  <si>
    <t>30239</t>
  </si>
  <si>
    <t>其他交通费用</t>
  </si>
  <si>
    <t>532301221100000621290</t>
  </si>
  <si>
    <t>公务交通补贴（行政）</t>
  </si>
  <si>
    <t>532301210000000019239</t>
  </si>
  <si>
    <t>离退休公用经费</t>
  </si>
  <si>
    <t>30299</t>
  </si>
  <si>
    <t>其他商品和服务支出</t>
  </si>
  <si>
    <t>预算05-1表</t>
  </si>
  <si>
    <t>项目支出预算表（其他运转类、特定目标类项目）</t>
  </si>
  <si>
    <t>项目分类</t>
  </si>
  <si>
    <t>经济科目编码</t>
  </si>
  <si>
    <t>经济科目名称</t>
  </si>
  <si>
    <t>本年拨款</t>
  </si>
  <si>
    <t>其中：本次下达</t>
  </si>
  <si>
    <t>城市基础设施建设项目补助资金</t>
  </si>
  <si>
    <t>313 事业发展类</t>
  </si>
  <si>
    <t>532301241100002162478</t>
  </si>
  <si>
    <t>城市建设支出</t>
  </si>
  <si>
    <t>31005</t>
  </si>
  <si>
    <t>基础设施建设</t>
  </si>
  <si>
    <t>城市基础设施运行维护补助资金</t>
  </si>
  <si>
    <t>532301241100002162449</t>
  </si>
  <si>
    <t>30202</t>
  </si>
  <si>
    <t>印刷费</t>
  </si>
  <si>
    <t>30209</t>
  </si>
  <si>
    <t>物业管理费</t>
  </si>
  <si>
    <t>30215</t>
  </si>
  <si>
    <t>会议费</t>
  </si>
  <si>
    <t>30226</t>
  </si>
  <si>
    <t>劳务费</t>
  </si>
  <si>
    <t>31002</t>
  </si>
  <si>
    <t>办公设备购置</t>
  </si>
  <si>
    <t>楚雄市住房和城乡建设局2024年电脑采购资金</t>
  </si>
  <si>
    <t>532301241100002127106</t>
  </si>
  <si>
    <t>一般行政管理事务</t>
  </si>
  <si>
    <t>楚雄市住房和城乡建设局2024年离退休干部党组织工作经费</t>
  </si>
  <si>
    <t>532301241100002152425</t>
  </si>
  <si>
    <t>楚雄市住房和城乡建设局2024年遗属困难生活补助资金</t>
  </si>
  <si>
    <t>114 对个人和家庭的补助</t>
  </si>
  <si>
    <t>532301241100002126517</t>
  </si>
  <si>
    <t>死亡抚恤</t>
  </si>
  <si>
    <t>30305</t>
  </si>
  <si>
    <t>生活补助</t>
  </si>
  <si>
    <t>楚雄市住房和城乡建设局2024年职业年金缴费资金</t>
  </si>
  <si>
    <t>112 社会保障缴费</t>
  </si>
  <si>
    <t>532301241100002127083</t>
  </si>
  <si>
    <t>机关事业单位职业年金缴费支出</t>
  </si>
  <si>
    <t>30109</t>
  </si>
  <si>
    <t>职业年金缴费</t>
  </si>
  <si>
    <t>楚雄市住房和城乡建设局公益供电补助资金</t>
  </si>
  <si>
    <t>312 民生类</t>
  </si>
  <si>
    <t>532301241100002127120</t>
  </si>
  <si>
    <t>其他城乡社区公共设施支出</t>
  </si>
  <si>
    <t>楚雄市住房和城乡建设局污水处理费补助资金</t>
  </si>
  <si>
    <t>532301241100002615779</t>
  </si>
  <si>
    <t>污水处理设施建设和运营</t>
  </si>
  <si>
    <t>31204</t>
  </si>
  <si>
    <t>费用补贴</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</si>
  <si>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</si>
  <si>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</si>
  <si>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</si>
  <si>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</si>
  <si>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</si>
  <si>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</si>
  <si>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</si>
  <si>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</si>
  <si>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</si>
  <si>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</si>
  <si>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</si>
  <si>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</si>
  <si>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楚雄市住房和城乡建设局2024年离退休干部党组织工作经费</t>
  </si>
  <si>
    <t>市组通【2023】14号中共楚雄市委组织部 楚雄市财政局关于印发《楚雄市离退休干部党组织工作经费使用管理办法（试行）》的通知，保障2024年离退休干部党建工作正常开展，开展日常学习，党员教育培训，组织党员发挥作用等产生的必要费用</t>
  </si>
  <si>
    <t>产出指标</t>
  </si>
  <si>
    <t>数量指标</t>
  </si>
  <si>
    <t>离退休干部党组织工作经费保障支部数</t>
  </si>
  <si>
    <t>&gt;=</t>
  </si>
  <si>
    <t>个</t>
  </si>
  <si>
    <t>定性指标</t>
  </si>
  <si>
    <t>离退休干部党组织工作经费保障支部数2个</t>
  </si>
  <si>
    <t>征订党员教育报刊、书籍等</t>
  </si>
  <si>
    <t>50</t>
  </si>
  <si>
    <t>份</t>
  </si>
  <si>
    <t>全年开展“三会一课”和主题当日活动次数</t>
  </si>
  <si>
    <t>次</t>
  </si>
  <si>
    <t>全年开展“三会一课”和主题当日活动至少1次</t>
  </si>
  <si>
    <t>效益指标</t>
  </si>
  <si>
    <t>社会效益指标</t>
  </si>
  <si>
    <t>党组织工作经费支出合规性</t>
  </si>
  <si>
    <t>=</t>
  </si>
  <si>
    <t>党组织经费支出合法合规、规范支出</t>
  </si>
  <si>
    <t>年</t>
  </si>
  <si>
    <t>定量指标</t>
  </si>
  <si>
    <t>满意度指标</t>
  </si>
  <si>
    <t>服务对象满意度指标</t>
  </si>
  <si>
    <t>离退休干部满意度</t>
  </si>
  <si>
    <t>95</t>
  </si>
  <si>
    <t>%</t>
  </si>
  <si>
    <t>离退休干部满意度达95%</t>
  </si>
  <si>
    <t xml:space="preserve">  楚雄市住房和城乡建设局公益供电补助资金</t>
  </si>
  <si>
    <t>2024年根据本单位的职能职责，按时支付鹿城供电局城市路灯电费，履行好本单位的职责，保障城市路灯亮灯率达95%，资金支付及时率达100%，服务对象满意度达95%，减少安全事故发生率小于等于1%，保障市民夜间及早上日常出行，维护良好的城市形象。</t>
  </si>
  <si>
    <t>城市路灯亮灯率</t>
  </si>
  <si>
    <t>城市路灯亮灯率达95%</t>
  </si>
  <si>
    <t>时效指标</t>
  </si>
  <si>
    <t>每月路灯电费支付及时率</t>
  </si>
  <si>
    <t>100</t>
  </si>
  <si>
    <t>每月路灯电费支付及时率达100%</t>
  </si>
  <si>
    <t>减少安全事故率</t>
  </si>
  <si>
    <t>&lt;=</t>
  </si>
  <si>
    <t>减少安全事故率小于等于1%</t>
  </si>
  <si>
    <t>市民满意度</t>
  </si>
  <si>
    <t>市民满意度达95%</t>
  </si>
  <si>
    <t xml:space="preserve">  楚雄市住房和城乡建设局2024年遗属困难生活补助资金</t>
  </si>
  <si>
    <t>按时足额发放2024年我部门2人遗属困难生活补助，每月补助资金支付及时率100%</t>
  </si>
  <si>
    <t>遗属困难生活补助发放人数</t>
  </si>
  <si>
    <t>人</t>
  </si>
  <si>
    <t>遗属困难生活补助发放人数2人</t>
  </si>
  <si>
    <t>每月补助资金支付及时率</t>
  </si>
  <si>
    <t>每月补助资金支付及时率100%</t>
  </si>
  <si>
    <t>机构运转</t>
  </si>
  <si>
    <t>正常运转</t>
  </si>
  <si>
    <t>机构正常运转，保障履职能力</t>
  </si>
  <si>
    <t>遗属困难生活补助领取人满意度</t>
  </si>
  <si>
    <t>遗属困难生活补助领取人满意度100%</t>
  </si>
  <si>
    <t xml:space="preserve">  楚雄市住房和城乡建设局2024年电脑采购资金</t>
  </si>
  <si>
    <t>我单位2024年计划采购台式电脑23台，采购电脑验收合格率100%，提升部门履职能力，保障机构正常运转，单位职工满意度达100%</t>
  </si>
  <si>
    <t>2024年计划采购电脑台数</t>
  </si>
  <si>
    <t>23</t>
  </si>
  <si>
    <t>台</t>
  </si>
  <si>
    <t>质量指标</t>
  </si>
  <si>
    <t>采购电脑验收合格率</t>
  </si>
  <si>
    <t>2024年采购电脑收货后验收合格率达100%</t>
  </si>
  <si>
    <t>部门履职能力、机构运转</t>
  </si>
  <si>
    <t>部门履职能力提升、保障机构正常运转</t>
  </si>
  <si>
    <t>部门履职能力得到提升、保障机构正常运转</t>
  </si>
  <si>
    <t>单位职工满意度</t>
  </si>
  <si>
    <t>服务对象满意度达95%</t>
  </si>
  <si>
    <t xml:space="preserve">  城市基础设施建设项目补助资金</t>
  </si>
  <si>
    <t>2024年，通过楚雄市彝海大道二标段（文鼎路至彝海南路）建设项目、楚雄市工业供水保障项目、楚雄市白龙路延长线建设项目等市政项目，完成2024年的计划目标，计划完成737500000元。</t>
  </si>
  <si>
    <t>绿地系统规划编制数量</t>
  </si>
  <si>
    <t>用于反映部门在园林城乡建设方面工作完成情况。</t>
  </si>
  <si>
    <t>建设市政项目工程数量</t>
  </si>
  <si>
    <t>30</t>
  </si>
  <si>
    <t>用于反映部门根据市人民政府的要求建设市政项目工程数量，建设市政工程项目数量大于等于30个</t>
  </si>
  <si>
    <t>竣工验收合格率</t>
  </si>
  <si>
    <t>反映项目验收情况。
竣工验收合格率=（验收合格单元工程数量/完工单元工程总数）×100%。</t>
  </si>
  <si>
    <t>规划成果评审通过率</t>
  </si>
  <si>
    <t>80</t>
  </si>
  <si>
    <t>反映部门规划项目阶段成果评审通过情况。
反映规划质量，按规划项目阶段成果评审通过的成果数目/提交的成果数量*100%</t>
  </si>
  <si>
    <t>计划开工率</t>
  </si>
  <si>
    <t>反映工程按计划开工情况。
项目按计划开工率=实际开工项目个数/按计划应开工项目个数×100%。</t>
  </si>
  <si>
    <t>资金支付及时率</t>
  </si>
  <si>
    <t>财政资金到位后及时支付工程款，资金支付及时率100%</t>
  </si>
  <si>
    <t>城市建设设计功能实现率</t>
  </si>
  <si>
    <t>反映建设项目设施设计功能的实现情况。
设计功能实现率=（实际实现设计功能数/计划实现设计功能数）*100%</t>
  </si>
  <si>
    <t>受益人群覆盖率</t>
  </si>
  <si>
    <t>反映项目设计受益人群或地区的实现情况。
受益人群覆盖率=（实际实现受益人群数/计划实现受益人群数）*100%</t>
  </si>
  <si>
    <t>规划成果采纳率</t>
  </si>
  <si>
    <t>反映上报至上级部门的建议、意见被采纳的情况。
研究成果采纳率=上报至上级部门被其采纳的建议、意见条数/上报至上级部门的建议、意见数量*100%。</t>
  </si>
  <si>
    <t>拖欠企业应付账款情况</t>
  </si>
  <si>
    <t>较上年较少</t>
  </si>
  <si>
    <t>放映单位支付建设项目工程款，减少拖欠企业应付账款情况</t>
  </si>
  <si>
    <t>受益市民满意度</t>
  </si>
  <si>
    <t>调查人群中对设施建设或设施运行的满意度</t>
  </si>
  <si>
    <t xml:space="preserve">  楚雄市住房和城乡建设局污水处理费补助资金</t>
  </si>
  <si>
    <t>楚市财建（2024）26号楚雄市财政局关于下达拨付市住房和城乡建设局污水处理费的通知（3200万元）</t>
  </si>
  <si>
    <t>资金支付及时率100%</t>
  </si>
  <si>
    <t>受益群众覆盖率</t>
  </si>
  <si>
    <t>受益群众覆盖率100%</t>
  </si>
  <si>
    <t>服务对象满意度达</t>
  </si>
  <si>
    <t xml:space="preserve">  城市基础设施运行维护补助资金</t>
  </si>
  <si>
    <t>根据市委、市人民政府的工作安排和部署实施城区路灯、排水设施、人行道、机动车道的局部维修维护，保障市民日常出行，维护良好的城市形象。2024年，计划维修人行道1500平方米，机动车道20000平方米，城区雨水井盖、雨水箅子损坏更换率100%，街道零星维修项目验收合格率100%，街道及时维修率100%。保障城区人行道、机动车道、城区雨水井盖完好，市民群众生命财产安全较上年更好更安全。</t>
  </si>
  <si>
    <t>人行道维修数量</t>
  </si>
  <si>
    <t>1500</t>
  </si>
  <si>
    <t>平方米</t>
  </si>
  <si>
    <t>反映单位城市人行道维修数量情况</t>
  </si>
  <si>
    <t>机动车道维修数量</t>
  </si>
  <si>
    <t>20000</t>
  </si>
  <si>
    <t>反映单位城市机动车道维修数量情况</t>
  </si>
  <si>
    <t>城区雨水井盖、雨水箅子损坏更换率</t>
  </si>
  <si>
    <t>反映单位城区雨水井盖、雨水箅子损坏更换情况，更换率=实际更换数量/损坏总数）×100%。</t>
  </si>
  <si>
    <t>维修项目验收合格率</t>
  </si>
  <si>
    <t>反映单位城市人行道、机动车道维修、雨水井盖、雨水箅子更换合格率情况</t>
  </si>
  <si>
    <t>街道维修及时率</t>
  </si>
  <si>
    <t>反映单位城市人行道、机动车道维修、雨水井盖、雨水箅子维修及时率情况</t>
  </si>
  <si>
    <t>城区受益群众覆盖率</t>
  </si>
  <si>
    <t>反映单位城市人行道、机动车道维修、雨水井盖、雨水箅子更换后受益人群情况</t>
  </si>
  <si>
    <t>市民日常出行保障率</t>
  </si>
  <si>
    <t>反映单位城区街道维修，保障市民日常出行率情况</t>
  </si>
  <si>
    <t>保障城区人行道、机动车道、城区雨水井盖完好，市民群众生命财产安全</t>
  </si>
  <si>
    <t>较上年更好、更安全</t>
  </si>
  <si>
    <t>保障城区人行道、机动车道、城区雨水井盖完好，市民群众生命财产安全较上年更好更安全</t>
  </si>
  <si>
    <t>反映单位城市人行道、机动车道维修、雨水井盖、雨水箅子更换后受益人群满意度情况</t>
  </si>
  <si>
    <t xml:space="preserve">  楚雄市住房和城乡建设局2024年职业年金缴费资金</t>
  </si>
  <si>
    <t>我单位2024年退休1人，保障退休人员职业年金个人账户纪实1人，财政资金到位后资金支付及时率达100%</t>
  </si>
  <si>
    <t>退休人员职业年金个人账户纪实人数</t>
  </si>
  <si>
    <t>退休人员职业年金个人账户纪实人数1人</t>
  </si>
  <si>
    <t>财政资金到位后资金支付及时率</t>
  </si>
  <si>
    <t>财政资金到位后资金支付及时率100%</t>
  </si>
  <si>
    <t>部门运转</t>
  </si>
  <si>
    <t>部门正常运转，保障履职能力</t>
  </si>
  <si>
    <t>服务对象满意度</t>
  </si>
  <si>
    <t>服务对象满意度95%</t>
  </si>
  <si>
    <t>预算05-3表</t>
  </si>
  <si>
    <t>项目支出绩效目标表（另文下达）</t>
  </si>
  <si>
    <t>注：本表无数据，故公开空表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</si>
  <si>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</si>
  <si>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</si>
  <si>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</si>
  <si>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</si>
  <si>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</si>
  <si>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</si>
  <si>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</si>
  <si>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</si>
  <si>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</si>
  <si>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</si>
  <si>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</si>
  <si>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</si>
  <si>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</si>
  <si>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</si>
  <si>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</si>
  <si>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</si>
  <si>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</si>
  <si>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</si>
  <si>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采购复印纸</t>
  </si>
  <si>
    <t>复印纸</t>
  </si>
  <si>
    <t>批</t>
  </si>
  <si>
    <t>500</t>
  </si>
  <si>
    <t>采购三人位沙发</t>
  </si>
  <si>
    <t>三人沙发</t>
  </si>
  <si>
    <t>采购单人位沙发</t>
  </si>
  <si>
    <t>单人沙发</t>
  </si>
  <si>
    <t>楚雄市工业供水保障项目可研、设计、地勘等项目前期</t>
  </si>
  <si>
    <t>其他专业技术服务</t>
  </si>
  <si>
    <t>项</t>
  </si>
  <si>
    <t>楚雄市白龙路延长线建设项目可研、设计、地勘等项目前期</t>
  </si>
  <si>
    <t>公务用车保险服务</t>
  </si>
  <si>
    <t>机动车保险服务</t>
  </si>
  <si>
    <t>公务用车维修和保养服务</t>
  </si>
  <si>
    <t>车辆维修和保养服务</t>
  </si>
  <si>
    <t>公务用车加油、添加燃料服务</t>
  </si>
  <si>
    <t>车辆加油、添加燃料服务</t>
  </si>
  <si>
    <t>采购财务软件一套</t>
  </si>
  <si>
    <t>其他计算机软件</t>
  </si>
  <si>
    <t>套</t>
  </si>
  <si>
    <t>采购复印机一台</t>
  </si>
  <si>
    <t>复印机</t>
  </si>
  <si>
    <t>采购执法记录仪</t>
  </si>
  <si>
    <t>执法记录仪</t>
  </si>
  <si>
    <t>办公区物业管理服务采购</t>
  </si>
  <si>
    <t>物业管理服务</t>
  </si>
  <si>
    <t>采购装订机一台</t>
  </si>
  <si>
    <t>其他会计机械</t>
  </si>
  <si>
    <t>印刷品一批</t>
  </si>
  <si>
    <t>公文用纸、资料汇编、信封印刷服务</t>
  </si>
  <si>
    <t>采购沙发一批</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</si>
  <si>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</si>
  <si>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</si>
  <si>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</si>
  <si>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</si>
  <si>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</si>
  <si>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</si>
  <si>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</si>
  <si>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</si>
  <si>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</si>
  <si>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</si>
  <si>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</si>
  <si>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单位名称（项目）</t>
  </si>
  <si>
    <t>地区</t>
  </si>
  <si>
    <t>楚雄市</t>
  </si>
  <si>
    <t>预算09-2表</t>
  </si>
  <si>
    <t>对下转移支付绩效目标表</t>
  </si>
  <si>
    <t>单位名称、项目名称</t>
  </si>
  <si>
    <t>预算10表</t>
  </si>
  <si>
    <t>新增资产配置表</t>
  </si>
  <si>
    <t>资产类别</t>
  </si>
  <si>
    <t>资产分类代码.名称</t>
  </si>
  <si>
    <t>资产名称</t>
  </si>
  <si>
    <t>财政部门批复数（万元）</t>
  </si>
  <si>
    <t>单价</t>
  </si>
  <si>
    <t>金额</t>
  </si>
  <si>
    <t>固定资产</t>
  </si>
  <si>
    <t>家具和用具</t>
  </si>
  <si>
    <t>无形资产</t>
  </si>
  <si>
    <t>基础软件</t>
  </si>
  <si>
    <t>财务软件</t>
  </si>
  <si>
    <t>通用设备</t>
  </si>
  <si>
    <t>装订机</t>
  </si>
  <si>
    <t>预算11表</t>
  </si>
  <si>
    <t>上级补助项目支出预算表</t>
  </si>
  <si>
    <t>上级补助</t>
  </si>
  <si>
    <t>预算12表</t>
  </si>
  <si>
    <t>部门项目中期规划预算表</t>
  </si>
  <si>
    <t>项目级次</t>
  </si>
  <si>
    <t>2024年</t>
  </si>
  <si>
    <t>2025年</t>
  </si>
  <si>
    <t>2026年</t>
  </si>
  <si>
    <t>本级</t>
  </si>
  <si>
    <t>注：楚雄市住房和城乡建设局2024年离退休干部党组织工作经费0.60万元、2024年公益供电补助资金500.00万元、2024年遗属困难生活补助资金2.34万元、2024年电脑采购资金23.26万元、2024年职业年金缴费资金均为一次性实施项目，2025年、2026年均不再实施，故2025年、2026年无数据填列。</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</si>
</sst>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 numFmtId="177" formatCode="0_ "/>
  </numFmts>
  <fonts count="46">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Microsoft YaHei UI"/>
      <charset val="1"/>
    </font>
    <font>
      <sz val="12"/>
      <name val="宋体"/>
      <charset val="1"/>
    </font>
    <font>
      <b/>
      <sz val="20"/>
      <name val="宋体"/>
      <charset val="1"/>
    </font>
    <font>
      <sz val="18"/>
      <name val="华文中宋"/>
      <charset val="1"/>
    </font>
    <font>
      <b/>
      <sz val="20"/>
      <color rgb="FF000000"/>
      <name val="宋体"/>
      <charset val="1"/>
    </font>
    <font>
      <sz val="12"/>
      <color rgb="FF000000"/>
      <name val="宋体"/>
      <charset val="1"/>
    </font>
    <font>
      <b/>
      <sz val="12"/>
      <color rgb="FF000000"/>
      <name val="宋体"/>
      <charset val="1"/>
    </font>
    <font>
      <b/>
      <sz val="11"/>
      <color rgb="FF000000"/>
      <name val="宋体"/>
      <charset val="1"/>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26" fillId="0" borderId="0" applyFont="0" applyFill="0" applyBorder="0" applyAlignment="0" applyProtection="0">
      <alignment vertical="center"/>
    </xf>
    <xf numFmtId="0" fontId="27" fillId="23" borderId="0" applyNumberFormat="0" applyBorder="0" applyAlignment="0" applyProtection="0">
      <alignment vertical="center"/>
    </xf>
    <xf numFmtId="0" fontId="39" fillId="20" borderId="20"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10" borderId="0" applyNumberFormat="0" applyBorder="0" applyAlignment="0" applyProtection="0">
      <alignment vertical="center"/>
    </xf>
    <xf numFmtId="0" fontId="31" fillId="6" borderId="0" applyNumberFormat="0" applyBorder="0" applyAlignment="0" applyProtection="0">
      <alignment vertical="center"/>
    </xf>
    <xf numFmtId="43" fontId="26" fillId="0" borderId="0" applyFont="0" applyFill="0" applyBorder="0" applyAlignment="0" applyProtection="0">
      <alignment vertical="center"/>
    </xf>
    <xf numFmtId="0" fontId="35" fillId="26" borderId="0" applyNumberFormat="0" applyBorder="0" applyAlignment="0" applyProtection="0">
      <alignment vertical="center"/>
    </xf>
    <xf numFmtId="0" fontId="44" fillId="0" borderId="0" applyNumberFormat="0" applyFill="0" applyBorder="0" applyAlignment="0" applyProtection="0">
      <alignment vertical="center"/>
    </xf>
    <xf numFmtId="9" fontId="26" fillId="0" borderId="0" applyFont="0" applyFill="0" applyBorder="0" applyAlignment="0" applyProtection="0">
      <alignment vertical="center"/>
    </xf>
    <xf numFmtId="0" fontId="30" fillId="0" borderId="0" applyNumberFormat="0" applyFill="0" applyBorder="0" applyAlignment="0" applyProtection="0">
      <alignment vertical="center"/>
    </xf>
    <xf numFmtId="0" fontId="26" fillId="15" borderId="19" applyNumberFormat="0" applyFont="0" applyAlignment="0" applyProtection="0">
      <alignment vertical="center"/>
    </xf>
    <xf numFmtId="0" fontId="35" fillId="19" borderId="0" applyNumberFormat="0" applyBorder="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7" fillId="0" borderId="17" applyNumberFormat="0" applyFill="0" applyAlignment="0" applyProtection="0">
      <alignment vertical="center"/>
    </xf>
    <xf numFmtId="0" fontId="33" fillId="0" borderId="17" applyNumberFormat="0" applyFill="0" applyAlignment="0" applyProtection="0">
      <alignment vertical="center"/>
    </xf>
    <xf numFmtId="0" fontId="35" fillId="25" borderId="0" applyNumberFormat="0" applyBorder="0" applyAlignment="0" applyProtection="0">
      <alignment vertical="center"/>
    </xf>
    <xf numFmtId="0" fontId="29" fillId="0" borderId="23" applyNumberFormat="0" applyFill="0" applyAlignment="0" applyProtection="0">
      <alignment vertical="center"/>
    </xf>
    <xf numFmtId="0" fontId="35" fillId="18" borderId="0" applyNumberFormat="0" applyBorder="0" applyAlignment="0" applyProtection="0">
      <alignment vertical="center"/>
    </xf>
    <xf numFmtId="0" fontId="36" fillId="14" borderId="18" applyNumberFormat="0" applyAlignment="0" applyProtection="0">
      <alignment vertical="center"/>
    </xf>
    <xf numFmtId="0" fontId="40" fillId="14" borderId="20" applyNumberFormat="0" applyAlignment="0" applyProtection="0">
      <alignment vertical="center"/>
    </xf>
    <xf numFmtId="0" fontId="32" fillId="9" borderId="16" applyNumberFormat="0" applyAlignment="0" applyProtection="0">
      <alignment vertical="center"/>
    </xf>
    <xf numFmtId="0" fontId="27" fillId="33" borderId="0" applyNumberFormat="0" applyBorder="0" applyAlignment="0" applyProtection="0">
      <alignment vertical="center"/>
    </xf>
    <xf numFmtId="0" fontId="35" fillId="29" borderId="0" applyNumberFormat="0" applyBorder="0" applyAlignment="0" applyProtection="0">
      <alignment vertical="center"/>
    </xf>
    <xf numFmtId="0" fontId="41" fillId="0" borderId="21" applyNumberFormat="0" applyFill="0" applyAlignment="0" applyProtection="0">
      <alignment vertical="center"/>
    </xf>
    <xf numFmtId="0" fontId="42" fillId="0" borderId="22" applyNumberFormat="0" applyFill="0" applyAlignment="0" applyProtection="0">
      <alignment vertical="center"/>
    </xf>
    <xf numFmtId="0" fontId="45" fillId="32" borderId="0" applyNumberFormat="0" applyBorder="0" applyAlignment="0" applyProtection="0">
      <alignment vertical="center"/>
    </xf>
    <xf numFmtId="0" fontId="38" fillId="17" borderId="0" applyNumberFormat="0" applyBorder="0" applyAlignment="0" applyProtection="0">
      <alignment vertical="center"/>
    </xf>
    <xf numFmtId="0" fontId="27" fillId="22" borderId="0" applyNumberFormat="0" applyBorder="0" applyAlignment="0" applyProtection="0">
      <alignment vertical="center"/>
    </xf>
    <xf numFmtId="0" fontId="35" fillId="13"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31" borderId="0" applyNumberFormat="0" applyBorder="0" applyAlignment="0" applyProtection="0">
      <alignment vertical="center"/>
    </xf>
    <xf numFmtId="0" fontId="27" fillId="5" borderId="0" applyNumberFormat="0" applyBorder="0" applyAlignment="0" applyProtection="0">
      <alignment vertical="center"/>
    </xf>
    <xf numFmtId="0" fontId="35" fillId="12" borderId="0" applyNumberFormat="0" applyBorder="0" applyAlignment="0" applyProtection="0">
      <alignment vertical="center"/>
    </xf>
    <xf numFmtId="0" fontId="35" fillId="28" borderId="0" applyNumberFormat="0" applyBorder="0" applyAlignment="0" applyProtection="0">
      <alignment vertical="center"/>
    </xf>
    <xf numFmtId="0" fontId="27" fillId="30" borderId="0" applyNumberFormat="0" applyBorder="0" applyAlignment="0" applyProtection="0">
      <alignment vertical="center"/>
    </xf>
    <xf numFmtId="0" fontId="27" fillId="4" borderId="0" applyNumberFormat="0" applyBorder="0" applyAlignment="0" applyProtection="0">
      <alignment vertical="center"/>
    </xf>
    <xf numFmtId="0" fontId="35" fillId="11" borderId="0" applyNumberFormat="0" applyBorder="0" applyAlignment="0" applyProtection="0">
      <alignment vertical="center"/>
    </xf>
    <xf numFmtId="0" fontId="27" fillId="7" borderId="0" applyNumberFormat="0" applyBorder="0" applyAlignment="0" applyProtection="0">
      <alignment vertical="center"/>
    </xf>
    <xf numFmtId="0" fontId="35" fillId="24" borderId="0" applyNumberFormat="0" applyBorder="0" applyAlignment="0" applyProtection="0">
      <alignment vertical="center"/>
    </xf>
    <xf numFmtId="0" fontId="35" fillId="27" borderId="0" applyNumberFormat="0" applyBorder="0" applyAlignment="0" applyProtection="0">
      <alignment vertical="center"/>
    </xf>
    <xf numFmtId="0" fontId="27" fillId="3" borderId="0" applyNumberFormat="0" applyBorder="0" applyAlignment="0" applyProtection="0">
      <alignment vertical="center"/>
    </xf>
    <xf numFmtId="0" fontId="35" fillId="16" borderId="0" applyNumberFormat="0" applyBorder="0" applyAlignment="0" applyProtection="0">
      <alignment vertical="center"/>
    </xf>
    <xf numFmtId="0" fontId="0" fillId="0" borderId="0">
      <alignment vertical="top"/>
      <protection locked="0"/>
    </xf>
  </cellStyleXfs>
  <cellXfs count="277">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9" fillId="0" borderId="1" xfId="49" applyFont="1" applyFill="1" applyBorder="1" applyAlignment="1" applyProtection="1">
      <alignment horizontal="center" vertical="center" wrapText="1"/>
      <protection locked="0"/>
    </xf>
    <xf numFmtId="0" fontId="8" fillId="2" borderId="1"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wrapText="1"/>
      <protection locked="0"/>
    </xf>
    <xf numFmtId="0" fontId="7" fillId="2" borderId="1" xfId="49" applyFont="1" applyFill="1" applyBorder="1" applyAlignment="1" applyProtection="1">
      <alignment horizontal="left" vertical="center" wrapText="1"/>
    </xf>
    <xf numFmtId="0" fontId="7" fillId="2" borderId="1" xfId="49" applyFont="1" applyFill="1" applyBorder="1" applyAlignment="1" applyProtection="1">
      <alignment horizontal="center" vertical="center" wrapText="1"/>
      <protection locked="0"/>
    </xf>
    <xf numFmtId="4" fontId="7" fillId="0" borderId="1" xfId="49" applyNumberFormat="1" applyFont="1" applyFill="1" applyBorder="1" applyAlignment="1" applyProtection="1">
      <alignment horizontal="right" vertical="center"/>
    </xf>
    <xf numFmtId="4" fontId="7" fillId="0" borderId="1" xfId="49" applyNumberFormat="1" applyFont="1" applyFill="1" applyBorder="1" applyAlignment="1" applyProtection="1">
      <alignment horizontal="right" vertical="center"/>
      <protection locked="0"/>
    </xf>
    <xf numFmtId="0" fontId="7" fillId="2" borderId="1" xfId="49" applyFont="1" applyFill="1" applyBorder="1" applyAlignment="1" applyProtection="1">
      <alignment horizontal="left" vertical="center" wrapText="1"/>
      <protection locked="0"/>
    </xf>
    <xf numFmtId="0" fontId="1" fillId="0" borderId="1" xfId="49" applyFont="1" applyFill="1" applyBorder="1" applyAlignment="1" applyProtection="1"/>
    <xf numFmtId="0" fontId="7" fillId="2" borderId="1" xfId="49" applyFont="1" applyFill="1" applyBorder="1" applyAlignment="1" applyProtection="1">
      <alignment horizontal="center" vertical="center" wrapText="1"/>
    </xf>
    <xf numFmtId="0" fontId="10" fillId="0" borderId="0" xfId="49" applyFont="1" applyFill="1" applyAlignment="1" applyProtection="1">
      <alignment vertical="center" wrapText="1"/>
    </xf>
    <xf numFmtId="0" fontId="10" fillId="0" borderId="0" xfId="49" applyFont="1" applyFill="1" applyBorder="1" applyAlignment="1" applyProtection="1">
      <alignment wrapText="1"/>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8" fillId="0" borderId="2"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0" fontId="8" fillId="0" borderId="3"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3" fontId="8" fillId="0" borderId="5" xfId="49" applyNumberFormat="1" applyFont="1" applyFill="1" applyBorder="1" applyAlignment="1" applyProtection="1">
      <alignment horizontal="center" vertical="center"/>
    </xf>
    <xf numFmtId="0" fontId="8" fillId="0" borderId="5" xfId="49" applyFont="1" applyFill="1" applyBorder="1" applyAlignment="1" applyProtection="1">
      <alignment horizontal="left" vertical="center" wrapText="1"/>
    </xf>
    <xf numFmtId="0" fontId="8" fillId="0" borderId="5" xfId="49" applyFont="1" applyFill="1" applyBorder="1" applyAlignment="1" applyProtection="1">
      <alignment horizontal="right" vertical="center"/>
      <protection locked="0"/>
    </xf>
    <xf numFmtId="0" fontId="8" fillId="0" borderId="6" xfId="49" applyFont="1" applyFill="1" applyBorder="1" applyAlignment="1" applyProtection="1">
      <alignment horizontal="center" vertical="center"/>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xf>
    <xf numFmtId="0" fontId="8" fillId="0" borderId="5" xfId="49" applyFont="1" applyFill="1" applyBorder="1" applyAlignment="1" applyProtection="1">
      <alignment horizontal="right" vertical="center"/>
    </xf>
    <xf numFmtId="0" fontId="9" fillId="0" borderId="0" xfId="49" applyFont="1" applyFill="1" applyBorder="1" applyAlignment="1" applyProtection="1"/>
    <xf numFmtId="0" fontId="7" fillId="0" borderId="0" xfId="49" applyFont="1" applyFill="1" applyBorder="1" applyAlignment="1" applyProtection="1">
      <alignment horizontal="right" vertical="center"/>
    </xf>
    <xf numFmtId="0" fontId="8" fillId="0" borderId="1"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protection locked="0"/>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6" xfId="49" applyFont="1" applyFill="1" applyBorder="1" applyAlignment="1" applyProtection="1">
      <alignment horizontal="center" vertical="center" wrapText="1"/>
    </xf>
    <xf numFmtId="0" fontId="8" fillId="0" borderId="7" xfId="49" applyFont="1" applyFill="1" applyBorder="1" applyAlignment="1" applyProtection="1">
      <alignment horizontal="center" vertical="center" wrapText="1"/>
    </xf>
    <xf numFmtId="0" fontId="8" fillId="0" borderId="8"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9" fillId="0" borderId="5" xfId="49" applyFont="1" applyFill="1" applyBorder="1" applyAlignment="1" applyProtection="1">
      <alignment horizontal="center" vertical="center" wrapText="1"/>
    </xf>
    <xf numFmtId="0" fontId="7" fillId="0" borderId="5" xfId="49" applyFont="1" applyFill="1" applyBorder="1" applyAlignment="1" applyProtection="1">
      <alignment horizontal="left" vertical="center"/>
    </xf>
    <xf numFmtId="176" fontId="9" fillId="0" borderId="5" xfId="49" applyNumberFormat="1" applyFont="1" applyFill="1" applyBorder="1" applyAlignment="1" applyProtection="1">
      <alignment horizontal="center" vertical="center" wrapText="1"/>
    </xf>
    <xf numFmtId="0" fontId="8" fillId="0" borderId="5" xfId="49" applyFont="1" applyFill="1" applyBorder="1" applyAlignment="1" applyProtection="1">
      <alignment vertical="center" wrapText="1"/>
    </xf>
    <xf numFmtId="176" fontId="8" fillId="0" borderId="5" xfId="49" applyNumberFormat="1" applyFont="1" applyFill="1" applyBorder="1" applyAlignment="1" applyProtection="1">
      <alignment horizontal="right" vertical="center"/>
    </xf>
    <xf numFmtId="0" fontId="8" fillId="0" borderId="8" xfId="49" applyFont="1" applyFill="1" applyBorder="1" applyAlignment="1" applyProtection="1">
      <alignment horizontal="left" vertical="center" wrapText="1"/>
    </xf>
    <xf numFmtId="0" fontId="8" fillId="2" borderId="6" xfId="49" applyFont="1" applyFill="1" applyBorder="1" applyAlignment="1" applyProtection="1">
      <alignment horizontal="center" vertical="center" wrapText="1"/>
      <protection locked="0"/>
    </xf>
    <xf numFmtId="0" fontId="9" fillId="0" borderId="7" xfId="49" applyFont="1" applyFill="1" applyBorder="1" applyAlignment="1" applyProtection="1">
      <alignment horizontal="center" vertical="center" wrapText="1"/>
      <protection locked="0"/>
    </xf>
    <xf numFmtId="0" fontId="9" fillId="0" borderId="8" xfId="49" applyFont="1" applyFill="1" applyBorder="1" applyAlignment="1" applyProtection="1">
      <alignment horizontal="center" vertical="center" wrapText="1"/>
      <protection locked="0"/>
    </xf>
    <xf numFmtId="177" fontId="8" fillId="0" borderId="5" xfId="49" applyNumberFormat="1" applyFont="1" applyFill="1" applyBorder="1" applyAlignment="1" applyProtection="1">
      <alignment horizontal="center" vertical="center"/>
    </xf>
    <xf numFmtId="176" fontId="8" fillId="0" borderId="5" xfId="49" applyNumberFormat="1" applyFont="1" applyFill="1" applyBorder="1" applyAlignment="1" applyProtection="1">
      <alignment horizontal="center" vertical="center"/>
    </xf>
    <xf numFmtId="0" fontId="9" fillId="0" borderId="0" xfId="49" applyFont="1" applyFill="1" applyBorder="1" applyAlignment="1" applyProtection="1">
      <alignment vertical="center"/>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8" fillId="0" borderId="5" xfId="49" applyFont="1" applyFill="1" applyBorder="1" applyAlignment="1" applyProtection="1">
      <alignment horizontal="center" vertical="center"/>
      <protection locked="0"/>
    </xf>
    <xf numFmtId="0" fontId="8" fillId="0" borderId="5" xfId="49" applyFont="1" applyFill="1" applyBorder="1" applyAlignment="1" applyProtection="1">
      <alignment horizontal="center" vertical="center" wrapText="1"/>
      <protection locked="0"/>
    </xf>
    <xf numFmtId="0" fontId="8" fillId="2" borderId="5" xfId="49" applyFont="1" applyFill="1" applyBorder="1" applyAlignment="1" applyProtection="1">
      <alignment horizontal="center" vertical="center"/>
      <protection locked="0"/>
    </xf>
    <xf numFmtId="0" fontId="7" fillId="0" borderId="5" xfId="49" applyFont="1" applyFill="1" applyBorder="1" applyAlignment="1" applyProtection="1">
      <alignment horizontal="center" vertical="center"/>
      <protection locked="0"/>
    </xf>
    <xf numFmtId="0" fontId="7" fillId="0" borderId="5" xfId="49" applyFont="1" applyFill="1" applyBorder="1" applyAlignment="1" applyProtection="1">
      <alignment horizontal="center" vertical="center"/>
    </xf>
    <xf numFmtId="0" fontId="7" fillId="0" borderId="5" xfId="49" applyFont="1" applyFill="1" applyBorder="1" applyAlignment="1" applyProtection="1">
      <alignment horizontal="left" vertical="center" wrapText="1"/>
      <protection locked="0"/>
    </xf>
    <xf numFmtId="0" fontId="7" fillId="0" borderId="5"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7" fillId="0" borderId="0" xfId="49" applyFont="1" applyFill="1" applyBorder="1" applyAlignment="1" applyProtection="1">
      <alignment horizontal="right"/>
      <protection locked="0"/>
    </xf>
    <xf numFmtId="0" fontId="8" fillId="0" borderId="2"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9" xfId="49" applyFont="1" applyFill="1" applyBorder="1" applyAlignment="1" applyProtection="1">
      <alignment horizontal="center" vertical="center"/>
    </xf>
    <xf numFmtId="0" fontId="9" fillId="0" borderId="6" xfId="49" applyFont="1" applyFill="1" applyBorder="1" applyAlignment="1" applyProtection="1">
      <alignment horizontal="center" vertical="center"/>
    </xf>
    <xf numFmtId="0" fontId="7" fillId="0" borderId="5" xfId="49" applyFont="1" applyFill="1" applyBorder="1" applyAlignment="1" applyProtection="1">
      <alignment horizontal="right" vertical="center"/>
      <protection locked="0"/>
    </xf>
    <xf numFmtId="0" fontId="2" fillId="0" borderId="6" xfId="49" applyFont="1" applyFill="1" applyBorder="1" applyAlignment="1" applyProtection="1">
      <alignment horizontal="right" vertical="center"/>
      <protection locked="0"/>
    </xf>
    <xf numFmtId="0" fontId="2" fillId="0" borderId="5" xfId="49" applyFont="1" applyFill="1" applyBorder="1" applyAlignment="1" applyProtection="1">
      <alignment vertical="center" wrapText="1"/>
    </xf>
    <xf numFmtId="0" fontId="2" fillId="0" borderId="5" xfId="49" applyFont="1" applyFill="1" applyBorder="1" applyAlignment="1" applyProtection="1">
      <alignment horizontal="center" vertical="center" wrapText="1"/>
      <protection locked="0"/>
    </xf>
    <xf numFmtId="0" fontId="8" fillId="0" borderId="0" xfId="49" applyFont="1" applyFill="1" applyBorder="1" applyAlignment="1" applyProtection="1">
      <alignment horizontal="left" vertical="center"/>
    </xf>
    <xf numFmtId="0" fontId="8" fillId="0" borderId="0" xfId="49" applyFont="1" applyFill="1" applyBorder="1" applyAlignment="1" applyProtection="1"/>
    <xf numFmtId="0" fontId="8" fillId="0" borderId="9" xfId="49" applyFont="1" applyFill="1" applyBorder="1" applyAlignment="1" applyProtection="1">
      <alignment horizontal="center" vertical="center" wrapText="1"/>
    </xf>
    <xf numFmtId="0" fontId="9" fillId="0" borderId="5" xfId="49" applyFont="1" applyFill="1" applyBorder="1" applyAlignment="1" applyProtection="1">
      <alignment vertical="center"/>
    </xf>
    <xf numFmtId="0" fontId="8" fillId="0" borderId="5" xfId="49" applyFont="1" applyFill="1" applyBorder="1" applyAlignment="1" applyProtection="1">
      <alignment vertical="center"/>
      <protection locked="0"/>
    </xf>
    <xf numFmtId="0" fontId="8" fillId="0" borderId="5" xfId="49" applyFont="1" applyFill="1" applyBorder="1" applyAlignment="1" applyProtection="1">
      <alignment vertical="center"/>
    </xf>
    <xf numFmtId="0" fontId="10" fillId="0" borderId="0" xfId="49" applyFont="1" applyFill="1" applyBorder="1" applyAlignment="1" applyProtection="1">
      <alignment vertical="top"/>
    </xf>
    <xf numFmtId="0" fontId="4" fillId="0" borderId="0" xfId="49" applyFont="1" applyFill="1" applyBorder="1" applyAlignment="1" applyProtection="1">
      <alignment horizontal="right"/>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2"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xf>
    <xf numFmtId="0" fontId="8" fillId="2" borderId="9" xfId="49" applyFont="1" applyFill="1" applyBorder="1" applyAlignment="1" applyProtection="1">
      <alignment horizontal="center" vertical="center" wrapText="1"/>
      <protection locked="0"/>
    </xf>
    <xf numFmtId="0" fontId="8" fillId="2" borderId="9" xfId="49" applyFont="1" applyFill="1" applyBorder="1" applyAlignment="1" applyProtection="1">
      <alignment horizontal="center" vertical="center"/>
      <protection locked="0"/>
    </xf>
    <xf numFmtId="0" fontId="8" fillId="2" borderId="4"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4" fontId="7" fillId="0" borderId="5" xfId="49" applyNumberFormat="1" applyFont="1" applyFill="1" applyBorder="1" applyAlignment="1" applyProtection="1">
      <alignment horizontal="right" vertical="center"/>
      <protection locked="0"/>
    </xf>
    <xf numFmtId="4" fontId="7" fillId="0" borderId="5" xfId="49" applyNumberFormat="1" applyFont="1" applyFill="1" applyBorder="1" applyAlignment="1" applyProtection="1">
      <alignment horizontal="right" vertical="center"/>
    </xf>
    <xf numFmtId="0" fontId="1" fillId="0" borderId="5" xfId="49" applyFont="1" applyFill="1" applyBorder="1" applyAlignment="1" applyProtection="1"/>
    <xf numFmtId="0" fontId="7" fillId="2" borderId="6" xfId="49" applyFont="1" applyFill="1" applyBorder="1" applyAlignment="1" applyProtection="1">
      <alignment horizontal="center" vertical="center"/>
    </xf>
    <xf numFmtId="0" fontId="7" fillId="2" borderId="7" xfId="49" applyFont="1" applyFill="1" applyBorder="1" applyAlignment="1" applyProtection="1">
      <alignment horizontal="left" vertical="center"/>
    </xf>
    <xf numFmtId="0" fontId="7" fillId="0" borderId="7" xfId="49" applyFont="1" applyFill="1" applyBorder="1" applyAlignment="1" applyProtection="1">
      <alignment horizontal="center" vertical="center"/>
    </xf>
    <xf numFmtId="0" fontId="7" fillId="2" borderId="8"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7" xfId="49" applyFont="1" applyFill="1" applyBorder="1" applyAlignment="1" applyProtection="1">
      <alignment horizontal="center" vertical="center"/>
      <protection locked="0"/>
    </xf>
    <xf numFmtId="0" fontId="8" fillId="2" borderId="10" xfId="49" applyFont="1" applyFill="1" applyBorder="1" applyAlignment="1" applyProtection="1">
      <alignment horizontal="center" vertical="center" wrapText="1"/>
      <protection locked="0"/>
    </xf>
    <xf numFmtId="0" fontId="8" fillId="2" borderId="11"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0" fontId="8" fillId="2" borderId="8" xfId="49" applyFont="1" applyFill="1" applyBorder="1" applyAlignment="1" applyProtection="1">
      <alignment horizontal="center" vertical="center"/>
      <protection locked="0"/>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1" xfId="49" applyFont="1" applyFill="1" applyBorder="1" applyAlignment="1" applyProtection="1">
      <alignment horizontal="left" vertical="center"/>
    </xf>
    <xf numFmtId="49" fontId="10" fillId="0" borderId="11" xfId="49" applyNumberFormat="1" applyFont="1" applyFill="1" applyBorder="1" applyAlignment="1" applyProtection="1"/>
    <xf numFmtId="0" fontId="16" fillId="0" borderId="11" xfId="49" applyFont="1" applyFill="1" applyBorder="1" applyAlignment="1" applyProtection="1">
      <alignment horizontal="right"/>
    </xf>
    <xf numFmtId="0" fontId="4" fillId="0" borderId="11" xfId="49" applyFont="1" applyFill="1" applyBorder="1" applyAlignment="1" applyProtection="1">
      <alignment horizontal="right"/>
    </xf>
    <xf numFmtId="49" fontId="8" fillId="0" borderId="2" xfId="49" applyNumberFormat="1" applyFont="1" applyFill="1" applyBorder="1" applyAlignment="1" applyProtection="1">
      <alignment horizontal="center" vertical="center" wrapText="1"/>
    </xf>
    <xf numFmtId="49" fontId="8" fillId="0" borderId="9" xfId="49" applyNumberFormat="1" applyFont="1" applyFill="1" applyBorder="1" applyAlignment="1" applyProtection="1">
      <alignment horizontal="center" vertical="center" wrapText="1"/>
    </xf>
    <xf numFmtId="49" fontId="8" fillId="0" borderId="5" xfId="49" applyNumberFormat="1" applyFont="1" applyFill="1" applyBorder="1" applyAlignment="1" applyProtection="1">
      <alignment horizontal="center" vertical="center"/>
    </xf>
    <xf numFmtId="49" fontId="7" fillId="0" borderId="5" xfId="49" applyNumberFormat="1" applyFont="1" applyFill="1" applyBorder="1" applyAlignment="1" applyProtection="1">
      <alignment vertical="center"/>
    </xf>
    <xf numFmtId="0" fontId="7" fillId="0" borderId="5" xfId="49" applyFont="1" applyFill="1" applyBorder="1" applyAlignment="1" applyProtection="1">
      <alignment vertical="center"/>
    </xf>
    <xf numFmtId="4" fontId="7" fillId="0" borderId="5" xfId="49" applyNumberFormat="1" applyFont="1" applyFill="1" applyBorder="1" applyAlignment="1" applyProtection="1">
      <alignment vertical="center"/>
      <protection locked="0"/>
    </xf>
    <xf numFmtId="0" fontId="10" fillId="0" borderId="5" xfId="49" applyFont="1" applyFill="1" applyBorder="1" applyAlignment="1" applyProtection="1"/>
    <xf numFmtId="0" fontId="7" fillId="0" borderId="5" xfId="49" applyFont="1" applyFill="1" applyBorder="1" applyAlignment="1" applyProtection="1">
      <alignment vertical="center" wrapText="1"/>
    </xf>
    <xf numFmtId="0" fontId="2" fillId="0" borderId="6" xfId="49" applyFont="1" applyFill="1" applyBorder="1" applyAlignment="1" applyProtection="1">
      <alignment horizontal="center" vertical="center"/>
    </xf>
    <xf numFmtId="49" fontId="7" fillId="0" borderId="7" xfId="49" applyNumberFormat="1" applyFont="1" applyFill="1" applyBorder="1" applyAlignment="1" applyProtection="1">
      <alignment horizontal="center" vertical="center"/>
    </xf>
    <xf numFmtId="0" fontId="2" fillId="0" borderId="8" xfId="49" applyFont="1" applyFill="1" applyBorder="1" applyAlignment="1" applyProtection="1">
      <alignment horizontal="center" vertical="center"/>
    </xf>
    <xf numFmtId="0" fontId="18" fillId="0" borderId="0" xfId="49" applyFont="1" applyFill="1" applyBorder="1" applyAlignment="1" applyProtection="1">
      <alignment vertical="top"/>
      <protection locked="0"/>
    </xf>
    <xf numFmtId="0" fontId="7"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8" fillId="0" borderId="5" xfId="49" applyFont="1" applyFill="1" applyBorder="1" applyAlignment="1" applyProtection="1">
      <alignment horizontal="left" vertical="center"/>
    </xf>
    <xf numFmtId="0" fontId="8" fillId="0" borderId="5" xfId="49" applyFont="1" applyFill="1" applyBorder="1" applyAlignment="1" applyProtection="1">
      <alignment horizontal="left" vertical="center" wrapText="1"/>
      <protection locked="0"/>
    </xf>
    <xf numFmtId="0" fontId="10" fillId="0" borderId="5" xfId="49" applyFont="1" applyFill="1" applyBorder="1" applyAlignment="1" applyProtection="1">
      <alignment vertical="center"/>
    </xf>
    <xf numFmtId="0" fontId="2" fillId="0" borderId="5" xfId="49" applyFont="1" applyFill="1" applyBorder="1" applyAlignment="1" applyProtection="1">
      <alignment vertical="top"/>
      <protection locked="0"/>
    </xf>
    <xf numFmtId="0" fontId="18" fillId="0" borderId="5" xfId="49" applyFont="1" applyFill="1" applyBorder="1" applyAlignment="1" applyProtection="1">
      <alignment vertical="top"/>
      <protection locked="0"/>
    </xf>
    <xf numFmtId="49" fontId="4" fillId="0" borderId="0" xfId="49" applyNumberFormat="1" applyFont="1" applyFill="1" applyBorder="1" applyAlignment="1" applyProtection="1"/>
    <xf numFmtId="0" fontId="8" fillId="0" borderId="2"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protection locked="0"/>
    </xf>
    <xf numFmtId="0" fontId="2" fillId="0" borderId="5" xfId="49" applyFont="1" applyFill="1" applyBorder="1" applyAlignment="1" applyProtection="1">
      <alignment horizontal="left" vertical="top" wrapText="1"/>
      <protection locked="0"/>
    </xf>
    <xf numFmtId="0" fontId="2" fillId="0" borderId="5" xfId="49" applyFont="1" applyFill="1" applyBorder="1" applyAlignment="1" applyProtection="1">
      <alignment horizontal="left" vertical="center" wrapText="1"/>
      <protection locked="0"/>
    </xf>
    <xf numFmtId="0" fontId="2" fillId="0" borderId="5" xfId="49" applyFont="1" applyFill="1" applyBorder="1" applyAlignment="1" applyProtection="1">
      <alignment horizontal="left" vertical="top" wrapText="1"/>
    </xf>
    <xf numFmtId="0" fontId="2" fillId="0" borderId="6"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left" vertical="center"/>
    </xf>
    <xf numFmtId="0" fontId="2" fillId="0" borderId="8" xfId="49" applyFont="1" applyFill="1" applyBorder="1" applyAlignment="1" applyProtection="1">
      <alignment horizontal="left" vertical="center"/>
    </xf>
    <xf numFmtId="0" fontId="8" fillId="0" borderId="3" xfId="49" applyFont="1" applyFill="1" applyBorder="1" applyAlignment="1" applyProtection="1">
      <alignment horizontal="center" vertical="center"/>
    </xf>
    <xf numFmtId="0" fontId="8" fillId="0" borderId="12" xfId="49" applyFont="1" applyFill="1" applyBorder="1" applyAlignment="1" applyProtection="1">
      <alignment horizontal="center" vertical="center"/>
    </xf>
    <xf numFmtId="0" fontId="8" fillId="0" borderId="13"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xf>
    <xf numFmtId="0" fontId="9" fillId="0" borderId="5" xfId="49" applyFont="1" applyFill="1" applyBorder="1" applyAlignment="1" applyProtection="1">
      <alignment horizontal="center" vertical="center"/>
      <protection locked="0"/>
    </xf>
    <xf numFmtId="4" fontId="2" fillId="0" borderId="5" xfId="49" applyNumberFormat="1" applyFont="1" applyFill="1" applyBorder="1" applyAlignment="1" applyProtection="1">
      <alignment horizontal="right" vertical="center" wrapText="1"/>
      <protection locked="0"/>
    </xf>
    <xf numFmtId="0" fontId="7" fillId="0" borderId="5" xfId="49" applyFont="1" applyFill="1" applyBorder="1" applyAlignment="1" applyProtection="1">
      <alignment horizontal="right" vertical="center" wrapText="1"/>
      <protection locked="0"/>
    </xf>
    <xf numFmtId="4" fontId="2" fillId="0" borderId="5" xfId="49" applyNumberFormat="1" applyFont="1" applyFill="1" applyBorder="1" applyAlignment="1" applyProtection="1">
      <alignment horizontal="right" vertical="center" wrapText="1"/>
    </xf>
    <xf numFmtId="0" fontId="7" fillId="0" borderId="5" xfId="49" applyFont="1" applyFill="1" applyBorder="1" applyAlignment="1" applyProtection="1">
      <alignment horizontal="right" vertical="center" wrapText="1"/>
    </xf>
    <xf numFmtId="176" fontId="10" fillId="0" borderId="0" xfId="49" applyNumberFormat="1" applyFont="1" applyFill="1" applyBorder="1" applyAlignment="1" applyProtection="1"/>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6" xfId="49" applyFont="1" applyFill="1" applyBorder="1" applyAlignment="1" applyProtection="1">
      <alignment horizontal="center" vertical="center"/>
      <protection locked="0"/>
    </xf>
    <xf numFmtId="0" fontId="8" fillId="0" borderId="9"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protection locked="0"/>
    </xf>
    <xf numFmtId="0" fontId="10" fillId="0" borderId="5" xfId="49" applyFont="1" applyFill="1" applyBorder="1" applyAlignment="1" applyProtection="1">
      <alignment horizontal="center" vertical="center"/>
      <protection locked="0"/>
    </xf>
    <xf numFmtId="0" fontId="2" fillId="0" borderId="5" xfId="49" applyFont="1" applyFill="1" applyBorder="1" applyAlignment="1" applyProtection="1">
      <alignment horizontal="left" vertical="center"/>
    </xf>
    <xf numFmtId="0" fontId="10" fillId="0" borderId="6"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left" vertical="center"/>
      <protection locked="0"/>
    </xf>
    <xf numFmtId="0" fontId="2" fillId="0" borderId="8" xfId="49" applyFont="1" applyFill="1" applyBorder="1" applyAlignment="1" applyProtection="1">
      <alignment horizontal="left" vertical="center"/>
      <protection locked="0"/>
    </xf>
    <xf numFmtId="176" fontId="4" fillId="0" borderId="0" xfId="49" applyNumberFormat="1" applyFont="1" applyFill="1" applyBorder="1" applyAlignment="1" applyProtection="1">
      <protection locked="0"/>
    </xf>
    <xf numFmtId="176" fontId="12" fillId="0" borderId="0" xfId="49" applyNumberFormat="1" applyFont="1" applyFill="1" applyBorder="1" applyAlignment="1" applyProtection="1">
      <alignment horizontal="center" vertical="center"/>
      <protection locked="0"/>
    </xf>
    <xf numFmtId="176" fontId="8" fillId="0" borderId="0" xfId="49" applyNumberFormat="1" applyFont="1" applyFill="1" applyBorder="1" applyAlignment="1" applyProtection="1">
      <protection locked="0"/>
    </xf>
    <xf numFmtId="0" fontId="8" fillId="0" borderId="7" xfId="49" applyFont="1" applyFill="1" applyBorder="1" applyAlignment="1" applyProtection="1">
      <alignment horizontal="center" vertical="center"/>
      <protection locked="0"/>
    </xf>
    <xf numFmtId="176" fontId="8" fillId="0" borderId="7" xfId="49" applyNumberFormat="1" applyFont="1" applyFill="1" applyBorder="1" applyAlignment="1" applyProtection="1">
      <alignment horizontal="center" vertical="center"/>
      <protection locked="0"/>
    </xf>
    <xf numFmtId="176" fontId="8" fillId="0" borderId="8" xfId="49" applyNumberFormat="1"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wrapText="1"/>
      <protection locked="0"/>
    </xf>
    <xf numFmtId="176" fontId="8" fillId="0" borderId="2" xfId="49" applyNumberFormat="1" applyFont="1" applyFill="1" applyBorder="1" applyAlignment="1" applyProtection="1">
      <alignment horizontal="center" vertical="center" wrapText="1"/>
      <protection locked="0"/>
    </xf>
    <xf numFmtId="176" fontId="8" fillId="0" borderId="4" xfId="49" applyNumberFormat="1" applyFont="1" applyFill="1" applyBorder="1" applyAlignment="1" applyProtection="1">
      <alignment horizontal="center" vertical="center" wrapText="1"/>
      <protection locked="0"/>
    </xf>
    <xf numFmtId="176" fontId="10" fillId="0" borderId="5" xfId="49" applyNumberFormat="1" applyFont="1" applyFill="1" applyBorder="1" applyAlignment="1" applyProtection="1">
      <alignment horizontal="center" vertical="center"/>
      <protection locked="0"/>
    </xf>
    <xf numFmtId="176" fontId="7" fillId="0" borderId="5" xfId="49" applyNumberFormat="1" applyFont="1" applyFill="1" applyBorder="1" applyAlignment="1" applyProtection="1">
      <alignment horizontal="right" vertical="center"/>
      <protection locked="0"/>
    </xf>
    <xf numFmtId="0" fontId="8" fillId="0" borderId="7"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protection locked="0"/>
    </xf>
    <xf numFmtId="0" fontId="19" fillId="0" borderId="0" xfId="49" applyFont="1" applyFill="1" applyBorder="1" applyAlignment="1" applyProtection="1">
      <alignment horizontal="center"/>
    </xf>
    <xf numFmtId="0" fontId="19" fillId="0" borderId="0" xfId="49" applyFont="1" applyFill="1" applyBorder="1" applyAlignment="1" applyProtection="1">
      <alignment horizontal="center" wrapText="1"/>
    </xf>
    <xf numFmtId="0" fontId="19" fillId="0" borderId="0" xfId="49" applyFont="1" applyFill="1" applyBorder="1" applyAlignment="1" applyProtection="1">
      <alignment wrapText="1"/>
    </xf>
    <xf numFmtId="0" fontId="19"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0" fillId="0" borderId="0" xfId="49"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4" fontId="2" fillId="0" borderId="6" xfId="49" applyNumberFormat="1" applyFont="1" applyFill="1" applyBorder="1" applyAlignment="1" applyProtection="1">
      <alignment horizontal="right" vertical="center"/>
    </xf>
    <xf numFmtId="49" fontId="8" fillId="0" borderId="6" xfId="49" applyNumberFormat="1" applyFont="1" applyFill="1" applyBorder="1" applyAlignment="1" applyProtection="1">
      <alignment horizontal="center" vertical="center" wrapText="1"/>
    </xf>
    <xf numFmtId="49" fontId="8" fillId="0" borderId="8" xfId="49" applyNumberFormat="1"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xf>
    <xf numFmtId="0" fontId="23" fillId="0" borderId="0" xfId="49" applyFont="1" applyFill="1" applyBorder="1" applyAlignment="1" applyProtection="1">
      <alignment horizontal="left" vertical="center"/>
    </xf>
    <xf numFmtId="0" fontId="24" fillId="0" borderId="0" xfId="49" applyFont="1" applyFill="1" applyBorder="1" applyAlignment="1" applyProtection="1">
      <alignment horizontal="center" vertical="center"/>
    </xf>
    <xf numFmtId="0" fontId="23" fillId="0" borderId="0" xfId="49" applyFont="1" applyFill="1" applyBorder="1" applyAlignment="1" applyProtection="1">
      <alignment horizontal="right"/>
    </xf>
    <xf numFmtId="0" fontId="23" fillId="0" borderId="6" xfId="49" applyFont="1" applyFill="1" applyBorder="1" applyAlignment="1" applyProtection="1">
      <alignment horizontal="center" vertical="center"/>
    </xf>
    <xf numFmtId="0" fontId="23" fillId="0" borderId="8" xfId="49" applyFont="1" applyFill="1" applyBorder="1" applyAlignment="1" applyProtection="1">
      <alignment horizontal="center" vertical="center"/>
    </xf>
    <xf numFmtId="0" fontId="23" fillId="0" borderId="2" xfId="49" applyFont="1" applyFill="1" applyBorder="1" applyAlignment="1" applyProtection="1">
      <alignment horizontal="center" vertical="center"/>
    </xf>
    <xf numFmtId="0" fontId="23" fillId="0" borderId="2" xfId="49" applyFont="1" applyFill="1" applyBorder="1" applyAlignment="1" applyProtection="1">
      <alignment horizontal="center" vertical="center" wrapText="1"/>
    </xf>
    <xf numFmtId="0" fontId="23" fillId="0" borderId="4" xfId="49" applyFont="1" applyFill="1" applyBorder="1" applyAlignment="1" applyProtection="1">
      <alignment horizontal="center" vertical="center"/>
    </xf>
    <xf numFmtId="0" fontId="23" fillId="0" borderId="4" xfId="49" applyFont="1" applyFill="1" applyBorder="1" applyAlignment="1" applyProtection="1">
      <alignment horizontal="center" vertical="center" wrapText="1"/>
    </xf>
    <xf numFmtId="0" fontId="19" fillId="0" borderId="5" xfId="49" applyFont="1" applyFill="1" applyBorder="1" applyAlignment="1" applyProtection="1">
      <alignment vertical="center"/>
    </xf>
    <xf numFmtId="4" fontId="23" fillId="0" borderId="5" xfId="49" applyNumberFormat="1" applyFont="1" applyFill="1" applyBorder="1" applyAlignment="1" applyProtection="1">
      <alignment vertical="center"/>
    </xf>
    <xf numFmtId="0" fontId="23" fillId="0" borderId="5" xfId="49" applyFont="1" applyFill="1" applyBorder="1" applyAlignment="1" applyProtection="1">
      <alignment horizontal="left" vertical="center"/>
    </xf>
    <xf numFmtId="0" fontId="23" fillId="0" borderId="5" xfId="49" applyFont="1" applyFill="1" applyBorder="1" applyAlignment="1" applyProtection="1">
      <alignment vertical="center"/>
    </xf>
    <xf numFmtId="0" fontId="24" fillId="0" borderId="5" xfId="49" applyFont="1" applyFill="1" applyBorder="1" applyAlignment="1" applyProtection="1">
      <alignment horizontal="center" vertical="center"/>
    </xf>
    <xf numFmtId="4" fontId="24" fillId="0" borderId="5" xfId="49" applyNumberFormat="1" applyFont="1" applyFill="1" applyBorder="1" applyAlignment="1" applyProtection="1">
      <alignment vertical="center"/>
    </xf>
    <xf numFmtId="0" fontId="8" fillId="0" borderId="0" xfId="49" applyFont="1" applyFill="1" applyBorder="1" applyAlignment="1" applyProtection="1">
      <alignment horizontal="left" vertical="center" wrapText="1"/>
    </xf>
    <xf numFmtId="0" fontId="2" fillId="0" borderId="8" xfId="49" applyFont="1" applyFill="1" applyBorder="1" applyAlignment="1" applyProtection="1">
      <alignment horizontal="center" vertical="center" wrapText="1"/>
    </xf>
    <xf numFmtId="0" fontId="2" fillId="0" borderId="5" xfId="49" applyFont="1" applyFill="1" applyBorder="1" applyAlignment="1" applyProtection="1">
      <alignment horizontal="right" vertical="center"/>
    </xf>
    <xf numFmtId="0" fontId="9" fillId="0" borderId="12" xfId="49" applyFont="1" applyFill="1" applyBorder="1" applyAlignment="1" applyProtection="1">
      <alignment horizontal="center" vertical="center" wrapText="1"/>
      <protection locked="0"/>
    </xf>
    <xf numFmtId="0" fontId="9" fillId="0" borderId="7" xfId="49" applyFont="1" applyFill="1" applyBorder="1" applyAlignment="1" applyProtection="1">
      <alignment horizontal="center" vertical="center" wrapText="1"/>
    </xf>
    <xf numFmtId="0" fontId="9" fillId="0" borderId="9"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6" xfId="49" applyNumberFormat="1" applyFont="1" applyFill="1" applyBorder="1" applyAlignment="1" applyProtection="1">
      <alignment horizontal="center" vertical="center"/>
    </xf>
    <xf numFmtId="0" fontId="7" fillId="0" borderId="6" xfId="49" applyFont="1" applyFill="1" applyBorder="1" applyAlignment="1" applyProtection="1">
      <alignment horizontal="center" vertical="center"/>
      <protection locked="0"/>
    </xf>
    <xf numFmtId="0" fontId="7" fillId="0" borderId="8" xfId="49" applyFont="1" applyFill="1" applyBorder="1" applyAlignment="1" applyProtection="1">
      <alignment horizontal="right" vertical="center"/>
      <protection locked="0"/>
    </xf>
    <xf numFmtId="0" fontId="9" fillId="0" borderId="8"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protection locked="0"/>
    </xf>
    <xf numFmtId="0" fontId="9" fillId="0" borderId="11"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4"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2" xfId="49" applyFont="1" applyFill="1" applyBorder="1" applyAlignment="1" applyProtection="1">
      <alignment horizontal="center" vertical="center" wrapText="1"/>
    </xf>
    <xf numFmtId="0" fontId="8" fillId="0" borderId="15" xfId="49" applyFont="1" applyFill="1" applyBorder="1" applyAlignment="1" applyProtection="1">
      <alignment horizontal="center" vertical="center"/>
    </xf>
    <xf numFmtId="0" fontId="8" fillId="0" borderId="1" xfId="49" applyFont="1" applyFill="1" applyBorder="1" applyAlignment="1" applyProtection="1">
      <alignment horizontal="center" vertical="center"/>
    </xf>
    <xf numFmtId="0" fontId="7" fillId="0" borderId="4"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xf>
    <xf numFmtId="0" fontId="25" fillId="0" borderId="0" xfId="49" applyFont="1" applyFill="1" applyBorder="1" applyAlignment="1" applyProtection="1">
      <alignment horizontal="center" vertical="center"/>
    </xf>
    <xf numFmtId="0" fontId="25" fillId="0" borderId="6" xfId="49" applyFont="1" applyFill="1" applyBorder="1" applyAlignment="1" applyProtection="1">
      <alignment horizontal="center" vertical="center"/>
    </xf>
    <xf numFmtId="0" fontId="25" fillId="0" borderId="8" xfId="49" applyFont="1" applyFill="1" applyBorder="1" applyAlignment="1" applyProtection="1">
      <alignment horizontal="center" vertical="center"/>
    </xf>
    <xf numFmtId="0" fontId="25" fillId="0" borderId="5" xfId="49" applyFont="1" applyFill="1" applyBorder="1" applyAlignment="1" applyProtection="1">
      <alignment horizontal="center" vertical="center"/>
    </xf>
    <xf numFmtId="4" fontId="8" fillId="0" borderId="5" xfId="49" applyNumberFormat="1" applyFont="1" applyFill="1" applyBorder="1" applyAlignment="1" applyProtection="1">
      <alignment horizontal="left" vertical="center"/>
    </xf>
    <xf numFmtId="4" fontId="8" fillId="0" borderId="5" xfId="49" applyNumberFormat="1" applyFont="1" applyFill="1" applyBorder="1" applyAlignment="1" applyProtection="1">
      <alignment vertical="center"/>
    </xf>
    <xf numFmtId="4" fontId="9" fillId="0" borderId="0" xfId="49" applyNumberFormat="1" applyFont="1" applyFill="1" applyBorder="1" applyAlignment="1" applyProtection="1">
      <alignment vertical="center"/>
    </xf>
    <xf numFmtId="4" fontId="8" fillId="0" borderId="5" xfId="49" applyNumberFormat="1" applyFont="1" applyFill="1" applyBorder="1" applyAlignment="1" applyProtection="1">
      <alignment vertical="center"/>
      <protection locked="0"/>
    </xf>
    <xf numFmtId="4" fontId="8" fillId="0" borderId="5" xfId="49" applyNumberFormat="1" applyFont="1" applyFill="1" applyBorder="1" applyAlignment="1" applyProtection="1">
      <alignment horizontal="left" vertical="center"/>
      <protection locked="0"/>
    </xf>
    <xf numFmtId="0" fontId="8" fillId="0" borderId="6" xfId="49" applyFont="1" applyFill="1" applyBorder="1" applyAlignment="1" applyProtection="1">
      <alignment vertical="center"/>
    </xf>
    <xf numFmtId="4" fontId="25" fillId="0" borderId="5" xfId="49" applyNumberFormat="1" applyFont="1" applyFill="1" applyBorder="1" applyAlignment="1" applyProtection="1">
      <alignment vertical="center"/>
    </xf>
    <xf numFmtId="4" fontId="25" fillId="0" borderId="5" xfId="49" applyNumberFormat="1" applyFont="1" applyFill="1" applyBorder="1" applyAlignment="1" applyProtection="1">
      <alignmen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1"/>
  <sheetViews>
    <sheetView topLeftCell="A7" workbookViewId="0">
      <selection activeCell="A21" sqref="A21"/>
    </sheetView>
  </sheetViews>
  <sheetFormatPr defaultColWidth="10.6666666666667" defaultRowHeight="14.25" customHeight="1" outlineLevelCol="3"/>
  <cols>
    <col min="1" max="1" width="47.6666666666667" style="47" customWidth="1"/>
    <col min="2" max="2" width="51.9444444444444" style="47" customWidth="1"/>
    <col min="3" max="3" width="47.1666666666667" style="47" customWidth="1"/>
    <col min="4" max="4" width="48.8333333333333" style="47" customWidth="1"/>
    <col min="5" max="16384" width="10.6666666666667" style="25" customWidth="1"/>
  </cols>
  <sheetData>
    <row r="1" ht="15.75" customHeight="1" spans="1:4">
      <c r="A1" s="51"/>
      <c r="B1" s="51"/>
      <c r="C1" s="51"/>
      <c r="D1" s="83" t="s">
        <v>0</v>
      </c>
    </row>
    <row r="2" ht="34.5" customHeight="1" spans="1:4">
      <c r="A2" s="28" t="s">
        <v>1</v>
      </c>
      <c r="B2" s="28"/>
      <c r="C2" s="28"/>
      <c r="D2" s="28"/>
    </row>
    <row r="3" ht="22.5" customHeight="1" spans="1:4">
      <c r="A3" s="97" t="s">
        <v>2</v>
      </c>
      <c r="B3" s="265"/>
      <c r="C3" s="265"/>
      <c r="D3" s="83" t="s">
        <v>3</v>
      </c>
    </row>
    <row r="4" ht="19.5" customHeight="1" spans="1:4">
      <c r="A4" s="266" t="s">
        <v>4</v>
      </c>
      <c r="B4" s="267"/>
      <c r="C4" s="266" t="s">
        <v>5</v>
      </c>
      <c r="D4" s="267"/>
    </row>
    <row r="5" ht="19.5" customHeight="1" spans="1:4">
      <c r="A5" s="268" t="s">
        <v>6</v>
      </c>
      <c r="B5" s="268" t="s">
        <v>7</v>
      </c>
      <c r="C5" s="268" t="s">
        <v>8</v>
      </c>
      <c r="D5" s="268" t="s">
        <v>7</v>
      </c>
    </row>
    <row r="6" ht="17.25" customHeight="1" spans="1:4">
      <c r="A6" s="269" t="s">
        <v>9</v>
      </c>
      <c r="B6" s="270">
        <v>2220.41</v>
      </c>
      <c r="C6" s="159" t="s">
        <v>10</v>
      </c>
      <c r="D6" s="270"/>
    </row>
    <row r="7" ht="17.25" customHeight="1" spans="1:4">
      <c r="A7" s="269" t="s">
        <v>11</v>
      </c>
      <c r="B7" s="270">
        <v>8860</v>
      </c>
      <c r="C7" s="159" t="s">
        <v>12</v>
      </c>
      <c r="D7" s="270"/>
    </row>
    <row r="8" ht="17.25" customHeight="1" spans="1:4">
      <c r="A8" s="269" t="s">
        <v>13</v>
      </c>
      <c r="B8" s="270"/>
      <c r="C8" s="159" t="s">
        <v>14</v>
      </c>
      <c r="D8" s="270"/>
    </row>
    <row r="9" ht="17.25" customHeight="1" spans="1:4">
      <c r="A9" s="269" t="s">
        <v>15</v>
      </c>
      <c r="B9" s="270"/>
      <c r="C9" s="159" t="s">
        <v>16</v>
      </c>
      <c r="D9" s="270"/>
    </row>
    <row r="10" ht="17.25" customHeight="1" spans="1:4">
      <c r="A10" s="269" t="s">
        <v>17</v>
      </c>
      <c r="B10" s="271"/>
      <c r="C10" s="159" t="s">
        <v>18</v>
      </c>
      <c r="D10" s="270"/>
    </row>
    <row r="11" ht="17.25" customHeight="1" spans="1:4">
      <c r="A11" s="269" t="s">
        <v>19</v>
      </c>
      <c r="B11" s="272"/>
      <c r="C11" s="159" t="s">
        <v>20</v>
      </c>
      <c r="D11" s="270"/>
    </row>
    <row r="12" ht="17.25" customHeight="1" spans="1:4">
      <c r="A12" s="269" t="s">
        <v>21</v>
      </c>
      <c r="B12" s="272"/>
      <c r="C12" s="159" t="s">
        <v>22</v>
      </c>
      <c r="D12" s="270"/>
    </row>
    <row r="13" ht="17.25" customHeight="1" spans="1:4">
      <c r="A13" s="269" t="s">
        <v>23</v>
      </c>
      <c r="B13" s="272"/>
      <c r="C13" s="159" t="s">
        <v>24</v>
      </c>
      <c r="D13" s="270">
        <v>325.14</v>
      </c>
    </row>
    <row r="14" ht="17.25" customHeight="1" spans="1:4">
      <c r="A14" s="269" t="s">
        <v>25</v>
      </c>
      <c r="B14" s="272"/>
      <c r="C14" s="159" t="s">
        <v>26</v>
      </c>
      <c r="D14" s="270">
        <v>113.08</v>
      </c>
    </row>
    <row r="15" ht="17.25" customHeight="1" spans="1:4">
      <c r="A15" s="273" t="s">
        <v>27</v>
      </c>
      <c r="B15" s="272"/>
      <c r="C15" s="159" t="s">
        <v>28</v>
      </c>
      <c r="D15" s="270"/>
    </row>
    <row r="16" ht="17.25" customHeight="1" spans="1:4">
      <c r="A16" s="273"/>
      <c r="B16" s="274"/>
      <c r="C16" s="159" t="s">
        <v>29</v>
      </c>
      <c r="D16" s="270">
        <v>10532.68</v>
      </c>
    </row>
    <row r="17" ht="17.25" customHeight="1" spans="1:4">
      <c r="A17" s="273"/>
      <c r="B17" s="274"/>
      <c r="C17" s="159" t="s">
        <v>30</v>
      </c>
      <c r="D17" s="270"/>
    </row>
    <row r="18" ht="17.25" customHeight="1" spans="1:4">
      <c r="A18" s="273"/>
      <c r="B18" s="274"/>
      <c r="C18" s="159" t="s">
        <v>31</v>
      </c>
      <c r="D18" s="270"/>
    </row>
    <row r="19" ht="17.25" customHeight="1" spans="1:4">
      <c r="A19" s="100"/>
      <c r="B19" s="102"/>
      <c r="C19" s="100" t="s">
        <v>32</v>
      </c>
      <c r="D19" s="270"/>
    </row>
    <row r="20" ht="17.25" customHeight="1" spans="1:4">
      <c r="A20" s="100"/>
      <c r="B20" s="102"/>
      <c r="C20" s="100" t="s">
        <v>33</v>
      </c>
      <c r="D20" s="270"/>
    </row>
    <row r="21" ht="17.25" customHeight="1" spans="1:4">
      <c r="A21" s="159"/>
      <c r="B21" s="102"/>
      <c r="C21" s="100" t="s">
        <v>34</v>
      </c>
      <c r="D21" s="270"/>
    </row>
    <row r="22" ht="17.25" customHeight="1" spans="1:4">
      <c r="A22" s="159"/>
      <c r="B22" s="102"/>
      <c r="C22" s="100" t="s">
        <v>35</v>
      </c>
      <c r="D22" s="270"/>
    </row>
    <row r="23" ht="17.25" customHeight="1" spans="1:4">
      <c r="A23" s="159"/>
      <c r="B23" s="102"/>
      <c r="C23" s="100" t="s">
        <v>36</v>
      </c>
      <c r="D23" s="270"/>
    </row>
    <row r="24" ht="17.25" customHeight="1" spans="1:4">
      <c r="A24" s="159"/>
      <c r="B24" s="102"/>
      <c r="C24" s="100" t="s">
        <v>37</v>
      </c>
      <c r="D24" s="270">
        <v>109.51</v>
      </c>
    </row>
    <row r="25" ht="17.25" customHeight="1" spans="1:4">
      <c r="A25" s="159"/>
      <c r="B25" s="102"/>
      <c r="C25" s="100" t="s">
        <v>38</v>
      </c>
      <c r="D25" s="270"/>
    </row>
    <row r="26" ht="17.25" customHeight="1" spans="1:4">
      <c r="A26" s="159"/>
      <c r="B26" s="102"/>
      <c r="C26" s="100" t="s">
        <v>39</v>
      </c>
      <c r="D26" s="270"/>
    </row>
    <row r="27" ht="17.25" customHeight="1" spans="1:4">
      <c r="A27" s="159"/>
      <c r="B27" s="102"/>
      <c r="C27" s="100" t="s">
        <v>40</v>
      </c>
      <c r="D27" s="270"/>
    </row>
    <row r="28" ht="17.25" customHeight="1" spans="1:4">
      <c r="A28" s="159"/>
      <c r="B28" s="102"/>
      <c r="C28" s="100" t="s">
        <v>41</v>
      </c>
      <c r="D28" s="270"/>
    </row>
    <row r="29" ht="17.25" customHeight="1" spans="1:4">
      <c r="A29" s="268" t="s">
        <v>42</v>
      </c>
      <c r="B29" s="275">
        <v>11080.41</v>
      </c>
      <c r="C29" s="268" t="s">
        <v>43</v>
      </c>
      <c r="D29" s="275">
        <v>11080.41</v>
      </c>
    </row>
    <row r="30" ht="17.25" customHeight="1" spans="1:4">
      <c r="A30" s="159" t="s">
        <v>44</v>
      </c>
      <c r="B30" s="270"/>
      <c r="C30" s="100" t="s">
        <v>45</v>
      </c>
      <c r="D30" s="270">
        <v>0</v>
      </c>
    </row>
    <row r="31" ht="17.25" customHeight="1" spans="1:4">
      <c r="A31" s="268" t="s">
        <v>46</v>
      </c>
      <c r="B31" s="276">
        <v>11080.41</v>
      </c>
      <c r="C31" s="268" t="s">
        <v>47</v>
      </c>
      <c r="D31" s="275">
        <v>11080.41</v>
      </c>
    </row>
  </sheetData>
  <mergeCells count="4">
    <mergeCell ref="A2:D2"/>
    <mergeCell ref="A3:B3"/>
    <mergeCell ref="A4:B4"/>
    <mergeCell ref="C4:D4"/>
  </mergeCells>
  <printOptions horizontalCentered="1"/>
  <pageMargins left="0.385416666666667" right="0.385416666666667" top="0.583333333333333" bottom="0.583333333333333" header="0.5" footer="0.5"/>
  <pageSetup paperSize="9" scale="90"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9"/>
  <sheetViews>
    <sheetView workbookViewId="0">
      <selection activeCell="D15" sqref="D15"/>
    </sheetView>
  </sheetViews>
  <sheetFormatPr defaultColWidth="10.6666666666667" defaultRowHeight="12" customHeight="1"/>
  <cols>
    <col min="1" max="1" width="32.1666666666667" style="47" customWidth="1"/>
    <col min="2" max="2" width="25.0222222222222" style="47" customWidth="1"/>
    <col min="3" max="3" width="16.9777777777778" style="47" customWidth="1"/>
    <col min="4" max="4" width="19.0222222222222" style="47" customWidth="1"/>
    <col min="5" max="5" width="14.2555555555556" style="47" customWidth="1"/>
    <col min="6" max="6" width="16.9555555555556" style="2" customWidth="1"/>
    <col min="7" max="7" width="13.6222222222222" style="47" customWidth="1"/>
    <col min="8" max="8" width="9.83333333333333" style="2" customWidth="1"/>
    <col min="9" max="9" width="16.8333333333333" style="2" customWidth="1"/>
    <col min="10" max="10" width="15.4888888888889" style="155" customWidth="1"/>
    <col min="11" max="16384" width="10.6666666666667" style="155" customWidth="1"/>
  </cols>
  <sheetData>
    <row r="1" ht="15.75" customHeight="1" spans="10:10">
      <c r="J1" s="82" t="s">
        <v>484</v>
      </c>
    </row>
    <row r="2" s="69" customFormat="1" ht="39" customHeight="1" spans="1:10">
      <c r="A2" s="27" t="s">
        <v>485</v>
      </c>
      <c r="B2" s="72"/>
      <c r="C2" s="72"/>
      <c r="D2" s="72"/>
      <c r="E2" s="72"/>
      <c r="F2" s="71"/>
      <c r="G2" s="72"/>
      <c r="H2" s="71"/>
      <c r="I2" s="71"/>
      <c r="J2" s="71"/>
    </row>
    <row r="3" s="70" customFormat="1" ht="15.75" customHeight="1" spans="1:10">
      <c r="A3" s="156" t="s">
        <v>2</v>
      </c>
      <c r="B3" s="157"/>
      <c r="C3" s="157"/>
      <c r="D3" s="157"/>
      <c r="E3" s="157"/>
      <c r="F3" s="158"/>
      <c r="G3" s="157"/>
      <c r="H3" s="158"/>
      <c r="I3" s="158"/>
      <c r="J3" s="158"/>
    </row>
    <row r="4" ht="60" customHeight="1" spans="1:10">
      <c r="A4" s="56" t="s">
        <v>342</v>
      </c>
      <c r="B4" s="56" t="s">
        <v>343</v>
      </c>
      <c r="C4" s="56" t="s">
        <v>344</v>
      </c>
      <c r="D4" s="56" t="s">
        <v>345</v>
      </c>
      <c r="E4" s="56" t="s">
        <v>346</v>
      </c>
      <c r="F4" s="76" t="s">
        <v>347</v>
      </c>
      <c r="G4" s="56" t="s">
        <v>348</v>
      </c>
      <c r="H4" s="76" t="s">
        <v>349</v>
      </c>
      <c r="I4" s="76" t="s">
        <v>350</v>
      </c>
      <c r="J4" s="75" t="s">
        <v>351</v>
      </c>
    </row>
    <row r="5" ht="27" customHeight="1" spans="1:10">
      <c r="A5" s="35">
        <v>1</v>
      </c>
      <c r="B5" s="35">
        <v>2</v>
      </c>
      <c r="C5" s="35">
        <v>3</v>
      </c>
      <c r="D5" s="35">
        <v>4</v>
      </c>
      <c r="E5" s="35">
        <v>5</v>
      </c>
      <c r="F5" s="35">
        <v>6</v>
      </c>
      <c r="G5" s="35">
        <v>7</v>
      </c>
      <c r="H5" s="35">
        <v>8</v>
      </c>
      <c r="I5" s="35">
        <v>9</v>
      </c>
      <c r="J5" s="35">
        <v>10</v>
      </c>
    </row>
    <row r="6" ht="28.5" customHeight="1" spans="1:10">
      <c r="A6" s="159" t="s">
        <v>83</v>
      </c>
      <c r="B6" s="35"/>
      <c r="C6" s="35"/>
      <c r="D6" s="35"/>
      <c r="E6" s="35"/>
      <c r="F6" s="75"/>
      <c r="G6" s="35"/>
      <c r="H6" s="75"/>
      <c r="I6" s="75"/>
      <c r="J6" s="75"/>
    </row>
    <row r="7" ht="26" customHeight="1" spans="1:10">
      <c r="A7" s="159" t="s">
        <v>83</v>
      </c>
      <c r="B7" s="37" t="s">
        <v>83</v>
      </c>
      <c r="C7" s="35"/>
      <c r="D7" s="35"/>
      <c r="E7" s="35"/>
      <c r="F7" s="75"/>
      <c r="G7" s="35"/>
      <c r="H7" s="75"/>
      <c r="I7" s="75"/>
      <c r="J7" s="75"/>
    </row>
    <row r="8" ht="27.75" customHeight="1" spans="1:10">
      <c r="A8" s="35"/>
      <c r="B8" s="35"/>
      <c r="C8" s="159" t="s">
        <v>83</v>
      </c>
      <c r="D8" s="159" t="s">
        <v>83</v>
      </c>
      <c r="E8" s="159" t="s">
        <v>83</v>
      </c>
      <c r="F8" s="75" t="s">
        <v>83</v>
      </c>
      <c r="G8" s="159" t="s">
        <v>83</v>
      </c>
      <c r="H8" s="75" t="s">
        <v>83</v>
      </c>
      <c r="I8" s="75" t="s">
        <v>83</v>
      </c>
      <c r="J8" s="160" t="s">
        <v>83</v>
      </c>
    </row>
    <row r="9" ht="16" customHeight="1" spans="1:1">
      <c r="A9" s="68" t="s">
        <v>486</v>
      </c>
    </row>
  </sheetData>
  <mergeCells count="1">
    <mergeCell ref="A2:J2"/>
  </mergeCells>
  <printOptions horizontalCentered="1"/>
  <pageMargins left="0.385416666666667" right="0.385416666666667" top="0.510416666666667" bottom="0.510416666666667" header="0.3125" footer="0.3125"/>
  <pageSetup paperSize="9" scale="9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3"/>
  <sheetViews>
    <sheetView workbookViewId="0">
      <selection activeCell="I26" sqref="I26"/>
    </sheetView>
  </sheetViews>
  <sheetFormatPr defaultColWidth="10.6666666666667" defaultRowHeight="14.25" customHeight="1" outlineLevelCol="5"/>
  <cols>
    <col min="1" max="1" width="30.1666666666667" style="25" customWidth="1"/>
    <col min="2" max="2" width="17.3777777777778" style="133" customWidth="1"/>
    <col min="3" max="3" width="49.0111111111111" style="25" customWidth="1"/>
    <col min="4" max="4" width="20.9111111111111" style="25" customWidth="1"/>
    <col min="5" max="5" width="31.1777777777778" style="25" customWidth="1"/>
    <col min="6" max="6" width="30.1333333333333" style="25" customWidth="1"/>
    <col min="7" max="16384" width="10.6666666666667" style="25" customWidth="1"/>
  </cols>
  <sheetData>
    <row r="1" ht="15.75" customHeight="1" spans="1:6">
      <c r="A1" s="134"/>
      <c r="B1" s="135">
        <v>0</v>
      </c>
      <c r="C1" s="136">
        <v>1</v>
      </c>
      <c r="D1" s="104"/>
      <c r="E1" s="104"/>
      <c r="F1" s="137" t="s">
        <v>487</v>
      </c>
    </row>
    <row r="2" ht="45" customHeight="1" spans="1:6">
      <c r="A2" s="27" t="s">
        <v>488</v>
      </c>
      <c r="B2" s="138"/>
      <c r="C2" s="139"/>
      <c r="D2" s="139"/>
      <c r="E2" s="139"/>
      <c r="F2" s="139"/>
    </row>
    <row r="3" ht="19.5" customHeight="1" spans="1:6">
      <c r="A3" s="140" t="s">
        <v>2</v>
      </c>
      <c r="B3" s="141"/>
      <c r="C3" s="142"/>
      <c r="D3" s="143"/>
      <c r="E3" s="104"/>
      <c r="F3" s="137" t="s">
        <v>3</v>
      </c>
    </row>
    <row r="4" ht="19.5" customHeight="1" spans="1:6">
      <c r="A4" s="89" t="s">
        <v>489</v>
      </c>
      <c r="B4" s="144" t="s">
        <v>70</v>
      </c>
      <c r="C4" s="89" t="s">
        <v>71</v>
      </c>
      <c r="D4" s="39" t="s">
        <v>490</v>
      </c>
      <c r="E4" s="40"/>
      <c r="F4" s="41"/>
    </row>
    <row r="5" ht="18.75" customHeight="1" spans="1:6">
      <c r="A5" s="91"/>
      <c r="B5" s="145"/>
      <c r="C5" s="91"/>
      <c r="D5" s="89" t="s">
        <v>52</v>
      </c>
      <c r="E5" s="39" t="s">
        <v>73</v>
      </c>
      <c r="F5" s="89" t="s">
        <v>74</v>
      </c>
    </row>
    <row r="6" ht="17.25" customHeight="1" spans="1:6">
      <c r="A6" s="35">
        <v>1</v>
      </c>
      <c r="B6" s="146" t="s">
        <v>174</v>
      </c>
      <c r="C6" s="35">
        <v>3</v>
      </c>
      <c r="D6" s="35">
        <v>4</v>
      </c>
      <c r="E6" s="35">
        <v>5</v>
      </c>
      <c r="F6" s="35">
        <v>6</v>
      </c>
    </row>
    <row r="7" ht="24.75" customHeight="1" spans="1:6">
      <c r="A7" s="81" t="s">
        <v>67</v>
      </c>
      <c r="B7" s="147"/>
      <c r="C7" s="148"/>
      <c r="D7" s="149">
        <v>8860</v>
      </c>
      <c r="E7" s="149"/>
      <c r="F7" s="149">
        <v>8860</v>
      </c>
    </row>
    <row r="8" ht="22.5" customHeight="1" spans="1:6">
      <c r="A8" s="150"/>
      <c r="B8" s="151" t="s">
        <v>108</v>
      </c>
      <c r="C8" s="151" t="s">
        <v>109</v>
      </c>
      <c r="D8" s="149">
        <v>8860</v>
      </c>
      <c r="E8" s="149"/>
      <c r="F8" s="149">
        <v>8860</v>
      </c>
    </row>
    <row r="9" ht="22.5" customHeight="1" spans="1:6">
      <c r="A9" s="150"/>
      <c r="B9" s="151" t="s">
        <v>120</v>
      </c>
      <c r="C9" s="151" t="s">
        <v>121</v>
      </c>
      <c r="D9" s="149">
        <v>5660</v>
      </c>
      <c r="E9" s="149"/>
      <c r="F9" s="149">
        <v>5660</v>
      </c>
    </row>
    <row r="10" ht="22.5" customHeight="1" spans="1:6">
      <c r="A10" s="150"/>
      <c r="B10" s="151" t="s">
        <v>122</v>
      </c>
      <c r="C10" s="151" t="s">
        <v>123</v>
      </c>
      <c r="D10" s="149">
        <v>5660</v>
      </c>
      <c r="E10" s="149"/>
      <c r="F10" s="149">
        <v>5660</v>
      </c>
    </row>
    <row r="11" ht="22.5" customHeight="1" spans="1:6">
      <c r="A11" s="150"/>
      <c r="B11" s="151" t="s">
        <v>124</v>
      </c>
      <c r="C11" s="151" t="s">
        <v>125</v>
      </c>
      <c r="D11" s="149">
        <v>3200</v>
      </c>
      <c r="E11" s="149"/>
      <c r="F11" s="149">
        <v>3200</v>
      </c>
    </row>
    <row r="12" ht="22.5" customHeight="1" spans="1:6">
      <c r="A12" s="150"/>
      <c r="B12" s="151" t="s">
        <v>126</v>
      </c>
      <c r="C12" s="151" t="s">
        <v>127</v>
      </c>
      <c r="D12" s="149">
        <v>3200</v>
      </c>
      <c r="E12" s="149"/>
      <c r="F12" s="149">
        <v>3200</v>
      </c>
    </row>
    <row r="13" ht="22.5" customHeight="1" spans="1:6">
      <c r="A13" s="152" t="s">
        <v>52</v>
      </c>
      <c r="B13" s="153"/>
      <c r="C13" s="154"/>
      <c r="D13" s="149">
        <v>8860</v>
      </c>
      <c r="E13" s="149"/>
      <c r="F13" s="149">
        <v>8860</v>
      </c>
    </row>
  </sheetData>
  <mergeCells count="7">
    <mergeCell ref="A2:F2"/>
    <mergeCell ref="A3:C3"/>
    <mergeCell ref="D4:F4"/>
    <mergeCell ref="A13:C13"/>
    <mergeCell ref="A4:A5"/>
    <mergeCell ref="B4:B5"/>
    <mergeCell ref="C4:C5"/>
  </mergeCells>
  <printOptions horizontalCentered="1"/>
  <pageMargins left="0.385416666666667" right="0.385416666666667" top="0.583333333333333" bottom="0.583333333333333" header="0.5" footer="0.5"/>
  <pageSetup paperSize="9"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27"/>
  <sheetViews>
    <sheetView showGridLines="0" workbookViewId="0">
      <selection activeCell="B25" sqref="B25"/>
    </sheetView>
  </sheetViews>
  <sheetFormatPr defaultColWidth="10" defaultRowHeight="12.75" customHeight="1"/>
  <cols>
    <col min="1" max="1" width="43.2777777777778" style="1" customWidth="1"/>
    <col min="2" max="2" width="66.3888888888889" style="1" customWidth="1"/>
    <col min="3" max="3" width="34.6666666666667" style="1" customWidth="1"/>
    <col min="4" max="5" width="10.5" style="1" customWidth="1"/>
    <col min="6" max="6" width="11.7222222222222" style="3" customWidth="1"/>
    <col min="7" max="7" width="15.1111111111111" style="1" customWidth="1"/>
    <col min="8" max="8" width="15.1666666666667" style="1" customWidth="1"/>
    <col min="9" max="9" width="15.7222222222222" style="2" customWidth="1"/>
    <col min="10" max="10" width="8.38888888888889" style="2" customWidth="1"/>
    <col min="11" max="11" width="13.2777777777778" style="1" customWidth="1"/>
    <col min="12" max="12" width="8.83333333333333" style="1" customWidth="1"/>
    <col min="13" max="13" width="11.2777777777778" style="3" customWidth="1"/>
    <col min="14" max="14" width="15.1666666666667" style="3" customWidth="1"/>
    <col min="15" max="15" width="8.61111111111111" style="3" customWidth="1"/>
    <col min="16" max="16" width="12.3888888888889" style="3" customWidth="1"/>
    <col min="17" max="17" width="8.61111111111111" style="3" customWidth="1"/>
    <col min="18" max="16384" width="10" style="3" customWidth="1"/>
  </cols>
  <sheetData>
    <row r="1" ht="17.25" customHeight="1" spans="1:17">
      <c r="A1" s="4"/>
      <c r="B1" s="105"/>
      <c r="C1" s="105"/>
      <c r="D1" s="105"/>
      <c r="E1" s="105"/>
      <c r="F1" s="106"/>
      <c r="G1" s="105"/>
      <c r="H1" s="105"/>
      <c r="I1" s="82"/>
      <c r="J1" s="82"/>
      <c r="K1" s="105"/>
      <c r="L1" s="126"/>
      <c r="M1" s="110"/>
      <c r="N1" s="110"/>
      <c r="O1" s="110"/>
      <c r="P1" s="110"/>
      <c r="Q1" s="82" t="s">
        <v>491</v>
      </c>
    </row>
    <row r="2" ht="45" customHeight="1" spans="1:17">
      <c r="A2" s="107" t="s">
        <v>492</v>
      </c>
      <c r="B2" s="108"/>
      <c r="C2" s="108"/>
      <c r="D2" s="108"/>
      <c r="E2" s="108"/>
      <c r="F2" s="109"/>
      <c r="G2" s="108"/>
      <c r="H2" s="108"/>
      <c r="I2" s="127"/>
      <c r="J2" s="127"/>
      <c r="K2" s="108"/>
      <c r="L2" s="108"/>
      <c r="M2" s="109"/>
      <c r="N2" s="109"/>
      <c r="O2" s="109"/>
      <c r="P2" s="109"/>
      <c r="Q2" s="109"/>
    </row>
    <row r="3" ht="18.75" customHeight="1" spans="1:17">
      <c r="A3" s="29" t="s">
        <v>2</v>
      </c>
      <c r="B3" s="4"/>
      <c r="C3" s="4"/>
      <c r="D3" s="4"/>
      <c r="E3" s="4"/>
      <c r="F3" s="110"/>
      <c r="G3" s="4"/>
      <c r="H3" s="4"/>
      <c r="I3" s="4"/>
      <c r="J3" s="4"/>
      <c r="K3" s="4"/>
      <c r="L3" s="4"/>
      <c r="M3" s="110"/>
      <c r="N3" s="110"/>
      <c r="O3" s="110"/>
      <c r="P3" s="110"/>
      <c r="Q3" s="82" t="s">
        <v>181</v>
      </c>
    </row>
    <row r="4" ht="21.75" customHeight="1" spans="1:17">
      <c r="A4" s="111" t="s">
        <v>493</v>
      </c>
      <c r="B4" s="111" t="s">
        <v>494</v>
      </c>
      <c r="C4" s="111" t="s">
        <v>495</v>
      </c>
      <c r="D4" s="32" t="s">
        <v>496</v>
      </c>
      <c r="E4" s="32" t="s">
        <v>497</v>
      </c>
      <c r="F4" s="112" t="s">
        <v>498</v>
      </c>
      <c r="G4" s="113" t="s">
        <v>197</v>
      </c>
      <c r="H4" s="40"/>
      <c r="I4" s="128"/>
      <c r="J4" s="128"/>
      <c r="K4" s="40"/>
      <c r="L4" s="40"/>
      <c r="M4" s="128"/>
      <c r="N4" s="128"/>
      <c r="O4" s="128"/>
      <c r="P4" s="128"/>
      <c r="Q4" s="132"/>
    </row>
    <row r="5" ht="21.75" customHeight="1" spans="1:17">
      <c r="A5" s="114"/>
      <c r="B5" s="114" t="s">
        <v>499</v>
      </c>
      <c r="C5" s="114" t="s">
        <v>500</v>
      </c>
      <c r="D5" s="114" t="s">
        <v>496</v>
      </c>
      <c r="E5" s="114" t="s">
        <v>501</v>
      </c>
      <c r="F5" s="115"/>
      <c r="G5" s="114" t="s">
        <v>52</v>
      </c>
      <c r="H5" s="112" t="s">
        <v>56</v>
      </c>
      <c r="I5" s="112" t="s">
        <v>502</v>
      </c>
      <c r="J5" s="112" t="s">
        <v>503</v>
      </c>
      <c r="K5" s="129" t="s">
        <v>504</v>
      </c>
      <c r="L5" s="63" t="s">
        <v>60</v>
      </c>
      <c r="M5" s="128"/>
      <c r="N5" s="128"/>
      <c r="O5" s="128"/>
      <c r="P5" s="128"/>
      <c r="Q5" s="132"/>
    </row>
    <row r="6" ht="64" customHeight="1" spans="1:17">
      <c r="A6" s="116"/>
      <c r="B6" s="116"/>
      <c r="C6" s="116"/>
      <c r="D6" s="116"/>
      <c r="E6" s="116"/>
      <c r="F6" s="117"/>
      <c r="G6" s="114"/>
      <c r="H6" s="116"/>
      <c r="I6" s="116" t="s">
        <v>55</v>
      </c>
      <c r="J6" s="116"/>
      <c r="K6" s="130"/>
      <c r="L6" s="116" t="s">
        <v>55</v>
      </c>
      <c r="M6" s="116" t="s">
        <v>61</v>
      </c>
      <c r="N6" s="116" t="s">
        <v>206</v>
      </c>
      <c r="O6" s="116" t="s">
        <v>63</v>
      </c>
      <c r="P6" s="116" t="s">
        <v>64</v>
      </c>
      <c r="Q6" s="116" t="s">
        <v>65</v>
      </c>
    </row>
    <row r="7" ht="15" customHeight="1" spans="1:17">
      <c r="A7" s="118">
        <v>1</v>
      </c>
      <c r="B7" s="77">
        <v>2</v>
      </c>
      <c r="C7" s="77">
        <v>3</v>
      </c>
      <c r="D7" s="77">
        <v>4</v>
      </c>
      <c r="E7" s="77">
        <v>5</v>
      </c>
      <c r="F7" s="77">
        <v>6</v>
      </c>
      <c r="G7" s="77">
        <v>7</v>
      </c>
      <c r="H7" s="77">
        <v>8</v>
      </c>
      <c r="I7" s="77">
        <v>9</v>
      </c>
      <c r="J7" s="77">
        <v>10</v>
      </c>
      <c r="K7" s="77">
        <v>11</v>
      </c>
      <c r="L7" s="77">
        <v>12</v>
      </c>
      <c r="M7" s="77">
        <v>13</v>
      </c>
      <c r="N7" s="77">
        <v>14</v>
      </c>
      <c r="O7" s="77">
        <v>15</v>
      </c>
      <c r="P7" s="77">
        <v>16</v>
      </c>
      <c r="Q7" s="77">
        <v>17</v>
      </c>
    </row>
    <row r="8" ht="26.25" customHeight="1" spans="1:17">
      <c r="A8" s="58" t="s">
        <v>251</v>
      </c>
      <c r="B8" s="79"/>
      <c r="C8" s="79"/>
      <c r="D8" s="79"/>
      <c r="E8" s="79"/>
      <c r="F8" s="119">
        <v>1.86</v>
      </c>
      <c r="G8" s="120">
        <v>1.86</v>
      </c>
      <c r="H8" s="120">
        <v>1.86</v>
      </c>
      <c r="I8" s="119"/>
      <c r="J8" s="119"/>
      <c r="K8" s="131"/>
      <c r="L8" s="120"/>
      <c r="M8" s="119"/>
      <c r="N8" s="119"/>
      <c r="O8" s="119"/>
      <c r="P8" s="119"/>
      <c r="Q8" s="119"/>
    </row>
    <row r="9" ht="26.25" customHeight="1" spans="1:17">
      <c r="A9" s="58"/>
      <c r="B9" s="58" t="s">
        <v>505</v>
      </c>
      <c r="C9" s="58" t="s">
        <v>506</v>
      </c>
      <c r="D9" s="79" t="s">
        <v>507</v>
      </c>
      <c r="E9" s="79" t="s">
        <v>508</v>
      </c>
      <c r="F9" s="119">
        <v>1.2</v>
      </c>
      <c r="G9" s="120">
        <v>1.2</v>
      </c>
      <c r="H9" s="120">
        <v>1.2</v>
      </c>
      <c r="I9" s="119"/>
      <c r="J9" s="119"/>
      <c r="K9" s="131"/>
      <c r="L9" s="120"/>
      <c r="M9" s="119"/>
      <c r="N9" s="119"/>
      <c r="O9" s="119"/>
      <c r="P9" s="119"/>
      <c r="Q9" s="119"/>
    </row>
    <row r="10" ht="26.25" customHeight="1" spans="1:17">
      <c r="A10" s="121"/>
      <c r="B10" s="58" t="s">
        <v>509</v>
      </c>
      <c r="C10" s="58" t="s">
        <v>510</v>
      </c>
      <c r="D10" s="79" t="s">
        <v>358</v>
      </c>
      <c r="E10" s="79" t="s">
        <v>174</v>
      </c>
      <c r="F10" s="119">
        <v>0.6</v>
      </c>
      <c r="G10" s="120">
        <v>0.6</v>
      </c>
      <c r="H10" s="120">
        <v>0.6</v>
      </c>
      <c r="I10" s="119"/>
      <c r="J10" s="119"/>
      <c r="K10" s="131"/>
      <c r="L10" s="120"/>
      <c r="M10" s="119"/>
      <c r="N10" s="119"/>
      <c r="O10" s="119"/>
      <c r="P10" s="119"/>
      <c r="Q10" s="119"/>
    </row>
    <row r="11" ht="26.25" customHeight="1" spans="1:17">
      <c r="A11" s="121"/>
      <c r="B11" s="58" t="s">
        <v>511</v>
      </c>
      <c r="C11" s="58" t="s">
        <v>512</v>
      </c>
      <c r="D11" s="79" t="s">
        <v>358</v>
      </c>
      <c r="E11" s="79" t="s">
        <v>174</v>
      </c>
      <c r="F11" s="119">
        <v>0.06</v>
      </c>
      <c r="G11" s="120">
        <v>0.06</v>
      </c>
      <c r="H11" s="120">
        <v>0.06</v>
      </c>
      <c r="I11" s="119"/>
      <c r="J11" s="119"/>
      <c r="K11" s="131"/>
      <c r="L11" s="120"/>
      <c r="M11" s="119"/>
      <c r="N11" s="119"/>
      <c r="O11" s="119"/>
      <c r="P11" s="119"/>
      <c r="Q11" s="119"/>
    </row>
    <row r="12" ht="26.25" customHeight="1" spans="1:17">
      <c r="A12" s="58" t="s">
        <v>296</v>
      </c>
      <c r="B12" s="121"/>
      <c r="C12" s="121"/>
      <c r="D12" s="121"/>
      <c r="E12" s="121"/>
      <c r="F12" s="119">
        <v>300</v>
      </c>
      <c r="G12" s="120">
        <v>300</v>
      </c>
      <c r="H12" s="120"/>
      <c r="I12" s="119">
        <v>300</v>
      </c>
      <c r="J12" s="119"/>
      <c r="K12" s="131"/>
      <c r="L12" s="120"/>
      <c r="M12" s="119"/>
      <c r="N12" s="119"/>
      <c r="O12" s="119"/>
      <c r="P12" s="119"/>
      <c r="Q12" s="119"/>
    </row>
    <row r="13" ht="26.25" customHeight="1" spans="1:17">
      <c r="A13" s="121"/>
      <c r="B13" s="58" t="s">
        <v>513</v>
      </c>
      <c r="C13" s="58" t="s">
        <v>514</v>
      </c>
      <c r="D13" s="79" t="s">
        <v>515</v>
      </c>
      <c r="E13" s="79" t="s">
        <v>173</v>
      </c>
      <c r="F13" s="119">
        <v>200</v>
      </c>
      <c r="G13" s="120">
        <v>200</v>
      </c>
      <c r="H13" s="120"/>
      <c r="I13" s="119">
        <v>200</v>
      </c>
      <c r="J13" s="119"/>
      <c r="K13" s="131"/>
      <c r="L13" s="120"/>
      <c r="M13" s="119"/>
      <c r="N13" s="119"/>
      <c r="O13" s="119"/>
      <c r="P13" s="119"/>
      <c r="Q13" s="119"/>
    </row>
    <row r="14" ht="26.25" customHeight="1" spans="1:17">
      <c r="A14" s="121"/>
      <c r="B14" s="58" t="s">
        <v>516</v>
      </c>
      <c r="C14" s="58" t="s">
        <v>514</v>
      </c>
      <c r="D14" s="79" t="s">
        <v>515</v>
      </c>
      <c r="E14" s="79" t="s">
        <v>173</v>
      </c>
      <c r="F14" s="119">
        <v>100</v>
      </c>
      <c r="G14" s="120">
        <v>100</v>
      </c>
      <c r="H14" s="120"/>
      <c r="I14" s="119">
        <v>100</v>
      </c>
      <c r="J14" s="119"/>
      <c r="K14" s="131"/>
      <c r="L14" s="120"/>
      <c r="M14" s="119"/>
      <c r="N14" s="119"/>
      <c r="O14" s="119"/>
      <c r="P14" s="119"/>
      <c r="Q14" s="119"/>
    </row>
    <row r="15" ht="26.25" customHeight="1" spans="1:17">
      <c r="A15" s="58" t="s">
        <v>276</v>
      </c>
      <c r="B15" s="121"/>
      <c r="C15" s="121"/>
      <c r="D15" s="121"/>
      <c r="E15" s="121"/>
      <c r="F15" s="119">
        <v>1.35</v>
      </c>
      <c r="G15" s="120">
        <v>1.35</v>
      </c>
      <c r="H15" s="120">
        <v>1.35</v>
      </c>
      <c r="I15" s="119"/>
      <c r="J15" s="119"/>
      <c r="K15" s="131"/>
      <c r="L15" s="120"/>
      <c r="M15" s="119"/>
      <c r="N15" s="119"/>
      <c r="O15" s="119"/>
      <c r="P15" s="119"/>
      <c r="Q15" s="119"/>
    </row>
    <row r="16" ht="26.25" customHeight="1" spans="1:17">
      <c r="A16" s="121"/>
      <c r="B16" s="58" t="s">
        <v>517</v>
      </c>
      <c r="C16" s="58" t="s">
        <v>518</v>
      </c>
      <c r="D16" s="79" t="s">
        <v>515</v>
      </c>
      <c r="E16" s="79" t="s">
        <v>173</v>
      </c>
      <c r="F16" s="119">
        <v>0.35</v>
      </c>
      <c r="G16" s="120">
        <v>0.35</v>
      </c>
      <c r="H16" s="120">
        <v>0.35</v>
      </c>
      <c r="I16" s="119"/>
      <c r="J16" s="119"/>
      <c r="K16" s="131"/>
      <c r="L16" s="120"/>
      <c r="M16" s="119"/>
      <c r="N16" s="119"/>
      <c r="O16" s="119"/>
      <c r="P16" s="119"/>
      <c r="Q16" s="119"/>
    </row>
    <row r="17" ht="26.25" customHeight="1" spans="1:17">
      <c r="A17" s="121"/>
      <c r="B17" s="58" t="s">
        <v>519</v>
      </c>
      <c r="C17" s="58" t="s">
        <v>520</v>
      </c>
      <c r="D17" s="79" t="s">
        <v>515</v>
      </c>
      <c r="E17" s="79" t="s">
        <v>173</v>
      </c>
      <c r="F17" s="119">
        <v>0.5</v>
      </c>
      <c r="G17" s="120">
        <v>0.5</v>
      </c>
      <c r="H17" s="120">
        <v>0.5</v>
      </c>
      <c r="I17" s="119"/>
      <c r="J17" s="119"/>
      <c r="K17" s="131"/>
      <c r="L17" s="120"/>
      <c r="M17" s="119"/>
      <c r="N17" s="119"/>
      <c r="O17" s="119"/>
      <c r="P17" s="119"/>
      <c r="Q17" s="119"/>
    </row>
    <row r="18" ht="26.25" customHeight="1" spans="1:17">
      <c r="A18" s="121"/>
      <c r="B18" s="58" t="s">
        <v>521</v>
      </c>
      <c r="C18" s="58" t="s">
        <v>522</v>
      </c>
      <c r="D18" s="79" t="s">
        <v>515</v>
      </c>
      <c r="E18" s="79" t="s">
        <v>173</v>
      </c>
      <c r="F18" s="119">
        <v>0.5</v>
      </c>
      <c r="G18" s="120">
        <v>0.5</v>
      </c>
      <c r="H18" s="120">
        <v>0.5</v>
      </c>
      <c r="I18" s="119"/>
      <c r="J18" s="119"/>
      <c r="K18" s="131"/>
      <c r="L18" s="120"/>
      <c r="M18" s="119"/>
      <c r="N18" s="119"/>
      <c r="O18" s="119"/>
      <c r="P18" s="119"/>
      <c r="Q18" s="119"/>
    </row>
    <row r="19" ht="26.25" customHeight="1" spans="1:17">
      <c r="A19" s="58" t="s">
        <v>302</v>
      </c>
      <c r="B19" s="121"/>
      <c r="C19" s="121"/>
      <c r="D19" s="121"/>
      <c r="E19" s="121"/>
      <c r="F19" s="119">
        <v>45</v>
      </c>
      <c r="G19" s="120">
        <v>45</v>
      </c>
      <c r="H19" s="120"/>
      <c r="I19" s="119">
        <v>45</v>
      </c>
      <c r="J19" s="119"/>
      <c r="K19" s="131"/>
      <c r="L19" s="120"/>
      <c r="M19" s="119"/>
      <c r="N19" s="119"/>
      <c r="O19" s="119"/>
      <c r="P19" s="119"/>
      <c r="Q19" s="119"/>
    </row>
    <row r="20" ht="26.25" customHeight="1" spans="1:17">
      <c r="A20" s="121"/>
      <c r="B20" s="58" t="s">
        <v>523</v>
      </c>
      <c r="C20" s="58" t="s">
        <v>524</v>
      </c>
      <c r="D20" s="79" t="s">
        <v>525</v>
      </c>
      <c r="E20" s="79" t="s">
        <v>173</v>
      </c>
      <c r="F20" s="119">
        <v>2.1</v>
      </c>
      <c r="G20" s="120">
        <v>2.1</v>
      </c>
      <c r="H20" s="120"/>
      <c r="I20" s="119">
        <v>2.1</v>
      </c>
      <c r="J20" s="119"/>
      <c r="K20" s="131"/>
      <c r="L20" s="120"/>
      <c r="M20" s="119"/>
      <c r="N20" s="119"/>
      <c r="O20" s="119"/>
      <c r="P20" s="119"/>
      <c r="Q20" s="119"/>
    </row>
    <row r="21" ht="26.25" customHeight="1" spans="1:17">
      <c r="A21" s="121"/>
      <c r="B21" s="58" t="s">
        <v>526</v>
      </c>
      <c r="C21" s="58" t="s">
        <v>527</v>
      </c>
      <c r="D21" s="79" t="s">
        <v>409</v>
      </c>
      <c r="E21" s="79" t="s">
        <v>173</v>
      </c>
      <c r="F21" s="119">
        <v>15</v>
      </c>
      <c r="G21" s="120">
        <v>15</v>
      </c>
      <c r="H21" s="120"/>
      <c r="I21" s="119">
        <v>15</v>
      </c>
      <c r="J21" s="119"/>
      <c r="K21" s="131"/>
      <c r="L21" s="120"/>
      <c r="M21" s="119"/>
      <c r="N21" s="119"/>
      <c r="O21" s="119"/>
      <c r="P21" s="119"/>
      <c r="Q21" s="119"/>
    </row>
    <row r="22" ht="26.25" customHeight="1" spans="1:17">
      <c r="A22" s="121"/>
      <c r="B22" s="58" t="s">
        <v>528</v>
      </c>
      <c r="C22" s="58" t="s">
        <v>529</v>
      </c>
      <c r="D22" s="79" t="s">
        <v>358</v>
      </c>
      <c r="E22" s="79" t="s">
        <v>177</v>
      </c>
      <c r="F22" s="119">
        <v>1.5</v>
      </c>
      <c r="G22" s="120">
        <v>1.5</v>
      </c>
      <c r="H22" s="120"/>
      <c r="I22" s="119">
        <v>1.5</v>
      </c>
      <c r="J22" s="119"/>
      <c r="K22" s="131"/>
      <c r="L22" s="120"/>
      <c r="M22" s="119"/>
      <c r="N22" s="119"/>
      <c r="O22" s="119"/>
      <c r="P22" s="119"/>
      <c r="Q22" s="119"/>
    </row>
    <row r="23" ht="26.25" customHeight="1" spans="1:17">
      <c r="A23" s="121"/>
      <c r="B23" s="58" t="s">
        <v>530</v>
      </c>
      <c r="C23" s="58" t="s">
        <v>531</v>
      </c>
      <c r="D23" s="79" t="s">
        <v>515</v>
      </c>
      <c r="E23" s="79" t="s">
        <v>173</v>
      </c>
      <c r="F23" s="119">
        <v>20</v>
      </c>
      <c r="G23" s="120">
        <v>20</v>
      </c>
      <c r="H23" s="120"/>
      <c r="I23" s="119">
        <v>20</v>
      </c>
      <c r="J23" s="119"/>
      <c r="K23" s="131"/>
      <c r="L23" s="120"/>
      <c r="M23" s="119"/>
      <c r="N23" s="119"/>
      <c r="O23" s="119"/>
      <c r="P23" s="119"/>
      <c r="Q23" s="119"/>
    </row>
    <row r="24" ht="26.25" customHeight="1" spans="1:17">
      <c r="A24" s="121"/>
      <c r="B24" s="58" t="s">
        <v>532</v>
      </c>
      <c r="C24" s="58" t="s">
        <v>533</v>
      </c>
      <c r="D24" s="79" t="s">
        <v>409</v>
      </c>
      <c r="E24" s="79" t="s">
        <v>173</v>
      </c>
      <c r="F24" s="119">
        <v>0.4</v>
      </c>
      <c r="G24" s="120">
        <v>0.4</v>
      </c>
      <c r="H24" s="120"/>
      <c r="I24" s="119">
        <v>0.4</v>
      </c>
      <c r="J24" s="119"/>
      <c r="K24" s="131"/>
      <c r="L24" s="120"/>
      <c r="M24" s="119"/>
      <c r="N24" s="119"/>
      <c r="O24" s="119"/>
      <c r="P24" s="119"/>
      <c r="Q24" s="119"/>
    </row>
    <row r="25" ht="26.25" customHeight="1" spans="1:17">
      <c r="A25" s="121"/>
      <c r="B25" s="58" t="s">
        <v>534</v>
      </c>
      <c r="C25" s="58" t="s">
        <v>535</v>
      </c>
      <c r="D25" s="79" t="s">
        <v>507</v>
      </c>
      <c r="E25" s="79" t="s">
        <v>173</v>
      </c>
      <c r="F25" s="119">
        <v>5</v>
      </c>
      <c r="G25" s="120">
        <v>5</v>
      </c>
      <c r="H25" s="120"/>
      <c r="I25" s="119">
        <v>5</v>
      </c>
      <c r="J25" s="119"/>
      <c r="K25" s="131"/>
      <c r="L25" s="120"/>
      <c r="M25" s="119"/>
      <c r="N25" s="119"/>
      <c r="O25" s="119"/>
      <c r="P25" s="119"/>
      <c r="Q25" s="119"/>
    </row>
    <row r="26" ht="26.25" customHeight="1" spans="1:17">
      <c r="A26" s="121"/>
      <c r="B26" s="58" t="s">
        <v>536</v>
      </c>
      <c r="C26" s="58" t="s">
        <v>510</v>
      </c>
      <c r="D26" s="79" t="s">
        <v>507</v>
      </c>
      <c r="E26" s="79" t="s">
        <v>173</v>
      </c>
      <c r="F26" s="119">
        <v>1</v>
      </c>
      <c r="G26" s="120">
        <v>1</v>
      </c>
      <c r="H26" s="120"/>
      <c r="I26" s="119">
        <v>1</v>
      </c>
      <c r="J26" s="119"/>
      <c r="K26" s="131"/>
      <c r="L26" s="120"/>
      <c r="M26" s="119"/>
      <c r="N26" s="119"/>
      <c r="O26" s="119"/>
      <c r="P26" s="119"/>
      <c r="Q26" s="119"/>
    </row>
    <row r="27" ht="26.25" customHeight="1" spans="1:17">
      <c r="A27" s="122" t="s">
        <v>52</v>
      </c>
      <c r="B27" s="123"/>
      <c r="C27" s="123"/>
      <c r="D27" s="124"/>
      <c r="E27" s="125"/>
      <c r="F27" s="119">
        <v>348.21</v>
      </c>
      <c r="G27" s="120">
        <v>348.21</v>
      </c>
      <c r="H27" s="120">
        <v>3.21</v>
      </c>
      <c r="I27" s="119">
        <v>345</v>
      </c>
      <c r="J27" s="119"/>
      <c r="K27" s="131"/>
      <c r="L27" s="120"/>
      <c r="M27" s="119"/>
      <c r="N27" s="119"/>
      <c r="O27" s="119"/>
      <c r="P27" s="119"/>
      <c r="Q27" s="119"/>
    </row>
  </sheetData>
  <mergeCells count="15">
    <mergeCell ref="A2:Q2"/>
    <mergeCell ref="G4:Q4"/>
    <mergeCell ref="L5:Q5"/>
    <mergeCell ref="A27:E27"/>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0"/>
  <sheetViews>
    <sheetView workbookViewId="0">
      <selection activeCell="O29" sqref="O29"/>
    </sheetView>
  </sheetViews>
  <sheetFormatPr defaultColWidth="10.6666666666667" defaultRowHeight="14.25" customHeight="1"/>
  <cols>
    <col min="1" max="1" width="16.1666666666667" style="25" customWidth="1"/>
    <col min="2" max="3" width="12" style="25" customWidth="1"/>
    <col min="4" max="4" width="13.2777777777778" style="25" customWidth="1"/>
    <col min="5" max="5" width="19.0555555555556" style="25" customWidth="1"/>
    <col min="6" max="6" width="10.6666666666667" style="25" customWidth="1"/>
    <col min="7" max="7" width="13.6666666666667" style="25" customWidth="1"/>
    <col min="8" max="8" width="10.8333333333333" style="25" customWidth="1"/>
    <col min="9" max="11" width="11.6666666666667" style="25" customWidth="1"/>
    <col min="12" max="12" width="15.1666666666667" style="25" customWidth="1"/>
    <col min="13" max="15" width="10.6666666666667" style="25" customWidth="1"/>
    <col min="16" max="16" width="14.8333333333333" style="25" customWidth="1"/>
    <col min="17" max="17" width="10.6666666666667" style="25" customWidth="1"/>
    <col min="18" max="18" width="11.7222222222222" style="25" customWidth="1"/>
    <col min="19" max="16384" width="10.6666666666667" style="25" customWidth="1"/>
  </cols>
  <sheetData>
    <row r="1" ht="17.25" customHeight="1" spans="1:18">
      <c r="A1" s="26"/>
      <c r="B1" s="26"/>
      <c r="C1" s="26"/>
      <c r="D1" s="26"/>
      <c r="E1" s="26"/>
      <c r="F1" s="26"/>
      <c r="G1" s="26"/>
      <c r="H1" s="26"/>
      <c r="I1" s="26"/>
      <c r="J1" s="26"/>
      <c r="K1" s="26"/>
      <c r="L1" s="103"/>
      <c r="O1" s="103"/>
      <c r="Q1" s="83"/>
      <c r="R1" s="83" t="s">
        <v>537</v>
      </c>
    </row>
    <row r="2" ht="36" customHeight="1" spans="1:18">
      <c r="A2" s="28" t="s">
        <v>538</v>
      </c>
      <c r="B2" s="28"/>
      <c r="C2" s="28"/>
      <c r="D2" s="28"/>
      <c r="E2" s="28"/>
      <c r="F2" s="28"/>
      <c r="G2" s="28"/>
      <c r="H2" s="28"/>
      <c r="I2" s="28"/>
      <c r="J2" s="28"/>
      <c r="K2" s="28"/>
      <c r="L2" s="28"/>
      <c r="M2" s="28"/>
      <c r="N2" s="28"/>
      <c r="O2" s="28"/>
      <c r="P2" s="28"/>
      <c r="Q2" s="28"/>
      <c r="R2" s="28"/>
    </row>
    <row r="3" ht="21.75" customHeight="1" spans="1:18">
      <c r="A3" s="97" t="s">
        <v>2</v>
      </c>
      <c r="B3" s="98"/>
      <c r="C3" s="98"/>
      <c r="D3" s="98"/>
      <c r="E3" s="98"/>
      <c r="F3" s="98"/>
      <c r="G3" s="98"/>
      <c r="H3" s="98"/>
      <c r="I3" s="98"/>
      <c r="J3" s="98"/>
      <c r="K3" s="98"/>
      <c r="L3" s="103"/>
      <c r="O3" s="103"/>
      <c r="Q3" s="104"/>
      <c r="R3" s="104" t="s">
        <v>181</v>
      </c>
    </row>
    <row r="4" ht="15.75" customHeight="1" spans="1:18">
      <c r="A4" s="31" t="s">
        <v>493</v>
      </c>
      <c r="B4" s="31" t="s">
        <v>539</v>
      </c>
      <c r="C4" s="31" t="s">
        <v>540</v>
      </c>
      <c r="D4" s="31" t="s">
        <v>541</v>
      </c>
      <c r="E4" s="89" t="s">
        <v>542</v>
      </c>
      <c r="F4" s="89" t="s">
        <v>543</v>
      </c>
      <c r="G4" s="31" t="s">
        <v>544</v>
      </c>
      <c r="H4" s="39" t="s">
        <v>197</v>
      </c>
      <c r="I4" s="40"/>
      <c r="J4" s="40"/>
      <c r="K4" s="40"/>
      <c r="L4" s="40"/>
      <c r="M4" s="40"/>
      <c r="N4" s="40"/>
      <c r="O4" s="40"/>
      <c r="P4" s="40"/>
      <c r="Q4" s="40"/>
      <c r="R4" s="41"/>
    </row>
    <row r="5" ht="17.25" customHeight="1" spans="1:18">
      <c r="A5" s="99"/>
      <c r="B5" s="99"/>
      <c r="C5" s="99"/>
      <c r="D5" s="91"/>
      <c r="E5" s="91"/>
      <c r="F5" s="91"/>
      <c r="G5" s="99"/>
      <c r="H5" s="91" t="s">
        <v>52</v>
      </c>
      <c r="I5" s="31" t="s">
        <v>56</v>
      </c>
      <c r="J5" s="31" t="s">
        <v>545</v>
      </c>
      <c r="K5" s="31" t="s">
        <v>503</v>
      </c>
      <c r="L5" s="31" t="s">
        <v>504</v>
      </c>
      <c r="M5" s="39" t="s">
        <v>60</v>
      </c>
      <c r="N5" s="40"/>
      <c r="O5" s="40"/>
      <c r="P5" s="40"/>
      <c r="Q5" s="40"/>
      <c r="R5" s="41"/>
    </row>
    <row r="6" ht="40.5" customHeight="1" spans="1:18">
      <c r="A6" s="34"/>
      <c r="B6" s="34"/>
      <c r="C6" s="34"/>
      <c r="D6" s="90"/>
      <c r="E6" s="90"/>
      <c r="F6" s="90"/>
      <c r="G6" s="34"/>
      <c r="H6" s="90"/>
      <c r="I6" s="99" t="s">
        <v>55</v>
      </c>
      <c r="J6" s="34"/>
      <c r="K6" s="34"/>
      <c r="L6" s="90"/>
      <c r="M6" s="99" t="s">
        <v>55</v>
      </c>
      <c r="N6" s="99" t="s">
        <v>61</v>
      </c>
      <c r="O6" s="99" t="s">
        <v>62</v>
      </c>
      <c r="P6" s="99" t="s">
        <v>63</v>
      </c>
      <c r="Q6" s="99" t="s">
        <v>64</v>
      </c>
      <c r="R6" s="99" t="s">
        <v>65</v>
      </c>
    </row>
    <row r="7" ht="15" customHeight="1" spans="1:18">
      <c r="A7" s="35">
        <v>1</v>
      </c>
      <c r="B7" s="35">
        <v>2</v>
      </c>
      <c r="C7" s="35">
        <v>3</v>
      </c>
      <c r="D7" s="35">
        <v>4</v>
      </c>
      <c r="E7" s="35">
        <v>5</v>
      </c>
      <c r="F7" s="35">
        <v>6</v>
      </c>
      <c r="G7" s="35">
        <v>7</v>
      </c>
      <c r="H7" s="35">
        <v>8</v>
      </c>
      <c r="I7" s="35">
        <v>9</v>
      </c>
      <c r="J7" s="35">
        <v>10</v>
      </c>
      <c r="K7" s="35">
        <v>11</v>
      </c>
      <c r="L7" s="35">
        <v>12</v>
      </c>
      <c r="M7" s="35">
        <v>13</v>
      </c>
      <c r="N7" s="35">
        <v>14</v>
      </c>
      <c r="O7" s="35">
        <v>15</v>
      </c>
      <c r="P7" s="35">
        <v>16</v>
      </c>
      <c r="Q7" s="35">
        <v>17</v>
      </c>
      <c r="R7" s="35">
        <v>18</v>
      </c>
    </row>
    <row r="8" ht="24.75" customHeight="1" spans="1:18">
      <c r="A8" s="60" t="s">
        <v>83</v>
      </c>
      <c r="B8" s="60"/>
      <c r="C8" s="60"/>
      <c r="D8" s="100" t="s">
        <v>83</v>
      </c>
      <c r="E8" s="100"/>
      <c r="F8" s="100"/>
      <c r="G8" s="60"/>
      <c r="H8" s="101" t="s">
        <v>83</v>
      </c>
      <c r="I8" s="101" t="s">
        <v>83</v>
      </c>
      <c r="J8" s="101" t="s">
        <v>83</v>
      </c>
      <c r="K8" s="101" t="s">
        <v>83</v>
      </c>
      <c r="L8" s="100" t="s">
        <v>83</v>
      </c>
      <c r="M8" s="101" t="s">
        <v>83</v>
      </c>
      <c r="N8" s="101" t="s">
        <v>83</v>
      </c>
      <c r="O8" s="100" t="s">
        <v>83</v>
      </c>
      <c r="P8" s="101" t="s">
        <v>83</v>
      </c>
      <c r="Q8" s="100" t="s">
        <v>83</v>
      </c>
      <c r="R8" s="101" t="s">
        <v>83</v>
      </c>
    </row>
    <row r="9" ht="24" customHeight="1" spans="1:18">
      <c r="A9" s="60"/>
      <c r="B9" s="60" t="s">
        <v>83</v>
      </c>
      <c r="C9" s="60" t="s">
        <v>83</v>
      </c>
      <c r="D9" s="100"/>
      <c r="E9" s="100" t="s">
        <v>83</v>
      </c>
      <c r="F9" s="100" t="s">
        <v>83</v>
      </c>
      <c r="G9" s="60" t="s">
        <v>83</v>
      </c>
      <c r="H9" s="102" t="s">
        <v>83</v>
      </c>
      <c r="I9" s="102" t="s">
        <v>83</v>
      </c>
      <c r="J9" s="102" t="s">
        <v>83</v>
      </c>
      <c r="K9" s="102" t="s">
        <v>83</v>
      </c>
      <c r="L9" s="100" t="s">
        <v>83</v>
      </c>
      <c r="M9" s="102" t="s">
        <v>83</v>
      </c>
      <c r="N9" s="101" t="s">
        <v>83</v>
      </c>
      <c r="O9" s="100" t="s">
        <v>83</v>
      </c>
      <c r="P9" s="101" t="s">
        <v>83</v>
      </c>
      <c r="Q9" s="100" t="s">
        <v>83</v>
      </c>
      <c r="R9" s="101" t="s">
        <v>83</v>
      </c>
    </row>
    <row r="10" customHeight="1" spans="1:1">
      <c r="A10" s="25" t="s">
        <v>486</v>
      </c>
    </row>
  </sheetData>
  <mergeCells count="16">
    <mergeCell ref="A2:R2"/>
    <mergeCell ref="A3:I3"/>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83"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0"/>
  <sheetViews>
    <sheetView workbookViewId="0">
      <selection activeCell="I21" sqref="I21"/>
    </sheetView>
  </sheetViews>
  <sheetFormatPr defaultColWidth="10.6666666666667" defaultRowHeight="14.25" customHeight="1" outlineLevelCol="4"/>
  <cols>
    <col min="1" max="1" width="44" style="25" customWidth="1"/>
    <col min="2" max="4" width="21.5" style="25" customWidth="1"/>
    <col min="5" max="5" width="21.5" style="2" customWidth="1"/>
    <col min="6" max="16384" width="10.6666666666667" style="2" customWidth="1"/>
  </cols>
  <sheetData>
    <row r="1" ht="13.5" customHeight="1" spans="1:5">
      <c r="A1" s="26"/>
      <c r="B1" s="26"/>
      <c r="C1" s="26"/>
      <c r="D1" s="83"/>
      <c r="E1" s="82" t="s">
        <v>546</v>
      </c>
    </row>
    <row r="2" ht="45" customHeight="1" spans="1:5">
      <c r="A2" s="48" t="s">
        <v>547</v>
      </c>
      <c r="B2" s="28"/>
      <c r="C2" s="28"/>
      <c r="D2" s="28"/>
      <c r="E2" s="84"/>
    </row>
    <row r="3" ht="18" customHeight="1" spans="1:5">
      <c r="A3" s="85" t="s">
        <v>2</v>
      </c>
      <c r="B3" s="86"/>
      <c r="C3" s="86"/>
      <c r="D3" s="87"/>
      <c r="E3" s="88" t="s">
        <v>181</v>
      </c>
    </row>
    <row r="4" ht="19.5" customHeight="1" spans="1:5">
      <c r="A4" s="89" t="s">
        <v>548</v>
      </c>
      <c r="B4" s="39" t="s">
        <v>197</v>
      </c>
      <c r="C4" s="40"/>
      <c r="D4" s="40"/>
      <c r="E4" s="75" t="s">
        <v>549</v>
      </c>
    </row>
    <row r="5" ht="40.5" customHeight="1" spans="1:5">
      <c r="A5" s="90"/>
      <c r="B5" s="91" t="s">
        <v>52</v>
      </c>
      <c r="C5" s="31" t="s">
        <v>56</v>
      </c>
      <c r="D5" s="33" t="s">
        <v>502</v>
      </c>
      <c r="E5" s="75" t="s">
        <v>550</v>
      </c>
    </row>
    <row r="6" ht="19.5" customHeight="1" spans="1:5">
      <c r="A6" s="35">
        <v>1</v>
      </c>
      <c r="B6" s="35">
        <v>2</v>
      </c>
      <c r="C6" s="35">
        <v>3</v>
      </c>
      <c r="D6" s="92">
        <v>4</v>
      </c>
      <c r="E6" s="35">
        <v>5</v>
      </c>
    </row>
    <row r="7" ht="19.5" customHeight="1" spans="1:5">
      <c r="A7" s="81" t="s">
        <v>83</v>
      </c>
      <c r="B7" s="93" t="s">
        <v>83</v>
      </c>
      <c r="C7" s="93" t="s">
        <v>83</v>
      </c>
      <c r="D7" s="94" t="s">
        <v>83</v>
      </c>
      <c r="E7" s="93" t="s">
        <v>83</v>
      </c>
    </row>
    <row r="8" ht="19.5" customHeight="1" spans="1:5">
      <c r="A8" s="95" t="s">
        <v>83</v>
      </c>
      <c r="B8" s="93" t="s">
        <v>83</v>
      </c>
      <c r="C8" s="93" t="s">
        <v>83</v>
      </c>
      <c r="D8" s="94" t="s">
        <v>83</v>
      </c>
      <c r="E8" s="93" t="s">
        <v>83</v>
      </c>
    </row>
    <row r="9" ht="19.5" customHeight="1" spans="1:5">
      <c r="A9" s="96" t="s">
        <v>52</v>
      </c>
      <c r="B9" s="93" t="s">
        <v>83</v>
      </c>
      <c r="C9" s="93" t="s">
        <v>83</v>
      </c>
      <c r="D9" s="94" t="s">
        <v>83</v>
      </c>
      <c r="E9" s="93" t="s">
        <v>83</v>
      </c>
    </row>
    <row r="10" customHeight="1" spans="1:1">
      <c r="A10" s="25" t="s">
        <v>486</v>
      </c>
    </row>
  </sheetData>
  <mergeCells count="4">
    <mergeCell ref="A2:E2"/>
    <mergeCell ref="A3:D3"/>
    <mergeCell ref="B4:D4"/>
    <mergeCell ref="A4:A5"/>
  </mergeCells>
  <printOptions horizontalCentered="1"/>
  <pageMargins left="0.747916666666667" right="0.393055555555556" top="0.75" bottom="0.75" header="0" footer="0"/>
  <pageSetup paperSize="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D19" sqref="D19"/>
    </sheetView>
  </sheetViews>
  <sheetFormatPr defaultColWidth="10.6666666666667" defaultRowHeight="12" customHeight="1"/>
  <cols>
    <col min="1" max="1" width="17.9444444444444" style="47" customWidth="1"/>
    <col min="2" max="2" width="14.3111111111111" style="3" customWidth="1"/>
    <col min="3" max="3" width="17.5111111111111" style="47" customWidth="1"/>
    <col min="4" max="4" width="14.9111111111111" style="47" customWidth="1"/>
    <col min="5" max="5" width="12.2777777777778" style="47" customWidth="1"/>
    <col min="6" max="6" width="12.1777777777778" style="47" customWidth="1"/>
    <col min="7" max="7" width="10.3333333333333" style="2" customWidth="1"/>
    <col min="8" max="8" width="10.2666666666667" style="47" customWidth="1"/>
    <col min="9" max="9" width="9.83333333333333" style="2" customWidth="1"/>
    <col min="10" max="10" width="11.9555555555556" style="2" customWidth="1"/>
    <col min="11" max="11" width="19.1555555555556" style="3" customWidth="1"/>
    <col min="12" max="16384" width="10.6666666666667" style="3" customWidth="1"/>
  </cols>
  <sheetData>
    <row r="1" ht="15.75" customHeight="1" spans="11:11">
      <c r="K1" s="82" t="s">
        <v>551</v>
      </c>
    </row>
    <row r="2" s="69" customFormat="1" ht="45" customHeight="1" spans="1:11">
      <c r="A2" s="27" t="s">
        <v>552</v>
      </c>
      <c r="B2" s="71"/>
      <c r="C2" s="72"/>
      <c r="D2" s="72"/>
      <c r="E2" s="72"/>
      <c r="F2" s="72"/>
      <c r="G2" s="71"/>
      <c r="H2" s="72"/>
      <c r="I2" s="71"/>
      <c r="J2" s="71"/>
      <c r="K2" s="71"/>
    </row>
    <row r="3" s="70" customFormat="1" ht="15.75" customHeight="1" spans="1:11">
      <c r="A3" s="10" t="s">
        <v>2</v>
      </c>
      <c r="B3" s="73"/>
      <c r="C3" s="74"/>
      <c r="D3" s="74"/>
      <c r="E3" s="74"/>
      <c r="F3" s="74"/>
      <c r="G3" s="73"/>
      <c r="H3" s="74"/>
      <c r="I3" s="73"/>
      <c r="J3" s="73"/>
      <c r="K3" s="73"/>
    </row>
    <row r="4" ht="60" customHeight="1" spans="1:11">
      <c r="A4" s="56" t="s">
        <v>553</v>
      </c>
      <c r="B4" s="75" t="s">
        <v>191</v>
      </c>
      <c r="C4" s="56" t="s">
        <v>343</v>
      </c>
      <c r="D4" s="56" t="s">
        <v>344</v>
      </c>
      <c r="E4" s="56" t="s">
        <v>345</v>
      </c>
      <c r="F4" s="56" t="s">
        <v>346</v>
      </c>
      <c r="G4" s="76" t="s">
        <v>347</v>
      </c>
      <c r="H4" s="56" t="s">
        <v>348</v>
      </c>
      <c r="I4" s="76" t="s">
        <v>349</v>
      </c>
      <c r="J4" s="76" t="s">
        <v>350</v>
      </c>
      <c r="K4" s="75" t="s">
        <v>351</v>
      </c>
    </row>
    <row r="5" ht="15" customHeight="1" spans="1:11">
      <c r="A5" s="35">
        <v>1</v>
      </c>
      <c r="B5" s="77">
        <v>2</v>
      </c>
      <c r="C5" s="35">
        <v>3</v>
      </c>
      <c r="D5" s="77">
        <v>4</v>
      </c>
      <c r="E5" s="35">
        <v>5</v>
      </c>
      <c r="F5" s="77">
        <v>6</v>
      </c>
      <c r="G5" s="35">
        <v>7</v>
      </c>
      <c r="H5" s="77">
        <v>8</v>
      </c>
      <c r="I5" s="35">
        <v>9</v>
      </c>
      <c r="J5" s="77">
        <v>10</v>
      </c>
      <c r="K5" s="77">
        <v>11</v>
      </c>
    </row>
    <row r="6" ht="28.5" customHeight="1" spans="1:11">
      <c r="A6" s="58" t="s">
        <v>83</v>
      </c>
      <c r="B6" s="78"/>
      <c r="C6" s="79"/>
      <c r="D6" s="79"/>
      <c r="E6" s="79"/>
      <c r="F6" s="79"/>
      <c r="G6" s="78"/>
      <c r="H6" s="79"/>
      <c r="I6" s="78"/>
      <c r="J6" s="78"/>
      <c r="K6" s="78"/>
    </row>
    <row r="7" ht="30" customHeight="1" spans="1:11">
      <c r="A7" s="58" t="s">
        <v>83</v>
      </c>
      <c r="B7" s="80" t="s">
        <v>83</v>
      </c>
      <c r="C7" s="81" t="s">
        <v>83</v>
      </c>
      <c r="D7" s="79"/>
      <c r="E7" s="79"/>
      <c r="F7" s="79"/>
      <c r="G7" s="78"/>
      <c r="H7" s="79"/>
      <c r="I7" s="78"/>
      <c r="J7" s="78"/>
      <c r="K7" s="78"/>
    </row>
    <row r="8" ht="27.75" customHeight="1" spans="1:11">
      <c r="A8" s="79"/>
      <c r="B8" s="78"/>
      <c r="C8" s="79"/>
      <c r="D8" s="58" t="s">
        <v>83</v>
      </c>
      <c r="E8" s="58" t="s">
        <v>83</v>
      </c>
      <c r="F8" s="58" t="s">
        <v>83</v>
      </c>
      <c r="G8" s="78" t="s">
        <v>83</v>
      </c>
      <c r="H8" s="58" t="s">
        <v>83</v>
      </c>
      <c r="I8" s="78" t="s">
        <v>83</v>
      </c>
      <c r="J8" s="78" t="s">
        <v>83</v>
      </c>
      <c r="K8" s="80" t="s">
        <v>83</v>
      </c>
    </row>
    <row r="9" ht="21" customHeight="1" spans="1:1">
      <c r="A9" s="68" t="s">
        <v>486</v>
      </c>
    </row>
  </sheetData>
  <mergeCells count="1">
    <mergeCell ref="A2:K2"/>
  </mergeCells>
  <printOptions horizontalCentered="1"/>
  <pageMargins left="0.385416666666667" right="0.385416666666667" top="0.510416666666667" bottom="0.510416666666667" header="0.3125" footer="0.3125"/>
  <pageSetup paperSize="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8"/>
  <sheetViews>
    <sheetView tabSelected="1" workbookViewId="0">
      <selection activeCell="E26" sqref="E26"/>
    </sheetView>
  </sheetViews>
  <sheetFormatPr defaultColWidth="10.6666666666667" defaultRowHeight="12" customHeight="1" outlineLevelCol="7"/>
  <cols>
    <col min="1" max="1" width="32" style="47" customWidth="1"/>
    <col min="2" max="2" width="19.3111111111111" style="47" customWidth="1"/>
    <col min="3" max="3" width="24.5" style="47" customWidth="1"/>
    <col min="4" max="4" width="24" style="47" customWidth="1"/>
    <col min="5" max="5" width="18.0888888888889" style="47" customWidth="1"/>
    <col min="6" max="6" width="26.4777777777778" style="47" customWidth="1"/>
    <col min="7" max="7" width="25.5555555555556" style="47" customWidth="1"/>
    <col min="8" max="8" width="27.6777777777778" style="47" customWidth="1"/>
    <col min="9" max="16384" width="10.6666666666667" style="2" customWidth="1"/>
  </cols>
  <sheetData>
    <row r="1" ht="14.25" customHeight="1" spans="8:8">
      <c r="H1" s="44" t="s">
        <v>554</v>
      </c>
    </row>
    <row r="2" ht="45" customHeight="1" spans="1:8">
      <c r="A2" s="48" t="s">
        <v>555</v>
      </c>
      <c r="B2" s="28"/>
      <c r="C2" s="28"/>
      <c r="D2" s="28"/>
      <c r="E2" s="28"/>
      <c r="F2" s="28"/>
      <c r="G2" s="28"/>
      <c r="H2" s="28"/>
    </row>
    <row r="3" ht="13.5" customHeight="1" spans="1:8">
      <c r="A3" s="49" t="s">
        <v>2</v>
      </c>
      <c r="B3" s="50"/>
      <c r="C3" s="51"/>
      <c r="H3" s="52" t="s">
        <v>181</v>
      </c>
    </row>
    <row r="4" ht="18" customHeight="1" spans="1:8">
      <c r="A4" s="31" t="s">
        <v>489</v>
      </c>
      <c r="B4" s="31" t="s">
        <v>556</v>
      </c>
      <c r="C4" s="31" t="s">
        <v>557</v>
      </c>
      <c r="D4" s="31" t="s">
        <v>558</v>
      </c>
      <c r="E4" s="31" t="s">
        <v>496</v>
      </c>
      <c r="F4" s="53" t="s">
        <v>559</v>
      </c>
      <c r="G4" s="54"/>
      <c r="H4" s="55"/>
    </row>
    <row r="5" ht="18" customHeight="1" spans="1:8">
      <c r="A5" s="34"/>
      <c r="B5" s="34"/>
      <c r="C5" s="34"/>
      <c r="D5" s="34"/>
      <c r="E5" s="34"/>
      <c r="F5" s="56" t="s">
        <v>497</v>
      </c>
      <c r="G5" s="56" t="s">
        <v>560</v>
      </c>
      <c r="H5" s="56" t="s">
        <v>561</v>
      </c>
    </row>
    <row r="6" ht="21" customHeight="1" spans="1:8">
      <c r="A6" s="57">
        <v>1</v>
      </c>
      <c r="B6" s="57">
        <v>2</v>
      </c>
      <c r="C6" s="57">
        <v>3</v>
      </c>
      <c r="D6" s="57">
        <v>4</v>
      </c>
      <c r="E6" s="57">
        <v>5</v>
      </c>
      <c r="F6" s="57">
        <v>6</v>
      </c>
      <c r="G6" s="57">
        <v>7</v>
      </c>
      <c r="H6" s="57">
        <v>8</v>
      </c>
    </row>
    <row r="7" ht="21" customHeight="1" spans="1:8">
      <c r="A7" s="57" t="s">
        <v>67</v>
      </c>
      <c r="B7" s="57" t="s">
        <v>562</v>
      </c>
      <c r="C7" s="57" t="s">
        <v>563</v>
      </c>
      <c r="D7" s="58" t="s">
        <v>510</v>
      </c>
      <c r="E7" s="57" t="s">
        <v>358</v>
      </c>
      <c r="F7" s="57">
        <v>1</v>
      </c>
      <c r="G7" s="59">
        <v>0.6</v>
      </c>
      <c r="H7" s="59">
        <f>F7*G7</f>
        <v>0.6</v>
      </c>
    </row>
    <row r="8" ht="21" customHeight="1" spans="1:8">
      <c r="A8" s="57" t="s">
        <v>67</v>
      </c>
      <c r="B8" s="57" t="s">
        <v>562</v>
      </c>
      <c r="C8" s="57" t="s">
        <v>563</v>
      </c>
      <c r="D8" s="58" t="s">
        <v>512</v>
      </c>
      <c r="E8" s="57" t="s">
        <v>358</v>
      </c>
      <c r="F8" s="57">
        <v>1</v>
      </c>
      <c r="G8" s="59">
        <v>0.06</v>
      </c>
      <c r="H8" s="59">
        <f t="shared" ref="H8:H13" si="0">F8*G8</f>
        <v>0.06</v>
      </c>
    </row>
    <row r="9" ht="21" customHeight="1" spans="1:8">
      <c r="A9" s="57" t="s">
        <v>67</v>
      </c>
      <c r="B9" s="57" t="s">
        <v>564</v>
      </c>
      <c r="C9" s="57" t="s">
        <v>565</v>
      </c>
      <c r="D9" s="58" t="s">
        <v>566</v>
      </c>
      <c r="E9" s="57" t="s">
        <v>525</v>
      </c>
      <c r="F9" s="57">
        <v>1</v>
      </c>
      <c r="G9" s="59">
        <v>2.1</v>
      </c>
      <c r="H9" s="59">
        <f t="shared" si="0"/>
        <v>2.1</v>
      </c>
    </row>
    <row r="10" ht="21" customHeight="1" spans="1:8">
      <c r="A10" s="57" t="s">
        <v>67</v>
      </c>
      <c r="B10" s="57" t="s">
        <v>562</v>
      </c>
      <c r="C10" s="57" t="s">
        <v>567</v>
      </c>
      <c r="D10" s="58" t="s">
        <v>527</v>
      </c>
      <c r="E10" s="57" t="s">
        <v>409</v>
      </c>
      <c r="F10" s="57">
        <v>1</v>
      </c>
      <c r="G10" s="59">
        <v>15</v>
      </c>
      <c r="H10" s="59">
        <f t="shared" si="0"/>
        <v>15</v>
      </c>
    </row>
    <row r="11" ht="21" customHeight="1" spans="1:8">
      <c r="A11" s="57" t="s">
        <v>67</v>
      </c>
      <c r="B11" s="57" t="s">
        <v>562</v>
      </c>
      <c r="C11" s="57" t="s">
        <v>567</v>
      </c>
      <c r="D11" s="58" t="s">
        <v>529</v>
      </c>
      <c r="E11" s="57" t="s">
        <v>358</v>
      </c>
      <c r="F11" s="57">
        <v>5</v>
      </c>
      <c r="G11" s="59">
        <v>0.3</v>
      </c>
      <c r="H11" s="59">
        <f t="shared" si="0"/>
        <v>1.5</v>
      </c>
    </row>
    <row r="12" ht="21" customHeight="1" spans="1:8">
      <c r="A12" s="57" t="s">
        <v>67</v>
      </c>
      <c r="B12" s="57" t="s">
        <v>562</v>
      </c>
      <c r="C12" s="57" t="s">
        <v>567</v>
      </c>
      <c r="D12" s="58" t="s">
        <v>568</v>
      </c>
      <c r="E12" s="57" t="s">
        <v>409</v>
      </c>
      <c r="F12" s="57">
        <v>1</v>
      </c>
      <c r="G12" s="59">
        <v>0.4</v>
      </c>
      <c r="H12" s="59">
        <f t="shared" si="0"/>
        <v>0.4</v>
      </c>
    </row>
    <row r="13" ht="21" customHeight="1" spans="1:8">
      <c r="A13" s="57" t="s">
        <v>67</v>
      </c>
      <c r="B13" s="57" t="s">
        <v>562</v>
      </c>
      <c r="C13" s="57" t="s">
        <v>563</v>
      </c>
      <c r="D13" s="58" t="s">
        <v>510</v>
      </c>
      <c r="E13" s="57" t="s">
        <v>507</v>
      </c>
      <c r="F13" s="57">
        <v>1</v>
      </c>
      <c r="G13" s="59">
        <v>1</v>
      </c>
      <c r="H13" s="59">
        <f t="shared" si="0"/>
        <v>1</v>
      </c>
    </row>
    <row r="14" ht="21" customHeight="1" spans="1:8">
      <c r="A14" s="57"/>
      <c r="B14" s="57"/>
      <c r="C14" s="57"/>
      <c r="D14" s="57"/>
      <c r="E14" s="57"/>
      <c r="F14" s="57"/>
      <c r="G14" s="59"/>
      <c r="H14" s="59"/>
    </row>
    <row r="15" ht="23.25" customHeight="1" spans="1:8">
      <c r="A15" s="57"/>
      <c r="B15" s="60"/>
      <c r="C15" s="60"/>
      <c r="D15" s="60"/>
      <c r="E15" s="60"/>
      <c r="F15" s="42" t="s">
        <v>83</v>
      </c>
      <c r="G15" s="61"/>
      <c r="H15" s="61" t="s">
        <v>83</v>
      </c>
    </row>
    <row r="16" ht="23.25" customHeight="1" spans="1:8">
      <c r="A16" s="57"/>
      <c r="B16" s="62" t="s">
        <v>83</v>
      </c>
      <c r="C16" s="62" t="s">
        <v>83</v>
      </c>
      <c r="D16" s="62" t="s">
        <v>83</v>
      </c>
      <c r="E16" s="55" t="s">
        <v>83</v>
      </c>
      <c r="F16" s="42" t="s">
        <v>83</v>
      </c>
      <c r="G16" s="61" t="s">
        <v>83</v>
      </c>
      <c r="H16" s="61" t="s">
        <v>83</v>
      </c>
    </row>
    <row r="17" ht="23.25" customHeight="1" spans="1:8">
      <c r="A17" s="63" t="s">
        <v>52</v>
      </c>
      <c r="B17" s="64"/>
      <c r="C17" s="64"/>
      <c r="D17" s="64"/>
      <c r="E17" s="65"/>
      <c r="F17" s="66">
        <f>SUM(F7:F16)</f>
        <v>11</v>
      </c>
      <c r="G17" s="67"/>
      <c r="H17" s="67">
        <f>SUM(H7:H16)</f>
        <v>20.66</v>
      </c>
    </row>
    <row r="18" ht="18" customHeight="1" spans="1:1">
      <c r="A18" s="68"/>
    </row>
  </sheetData>
  <mergeCells count="9">
    <mergeCell ref="A2:H2"/>
    <mergeCell ref="A3:C3"/>
    <mergeCell ref="F4:H4"/>
    <mergeCell ref="A17:E17"/>
    <mergeCell ref="A4:A5"/>
    <mergeCell ref="B4:B5"/>
    <mergeCell ref="C4:C5"/>
    <mergeCell ref="D4:D5"/>
    <mergeCell ref="E4:E5"/>
  </mergeCells>
  <pageMargins left="1.14166666666667" right="0.104166666666667" top="1.10208333333333"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I22" sqref="I22"/>
    </sheetView>
  </sheetViews>
  <sheetFormatPr defaultColWidth="10.6666666666667" defaultRowHeight="14.25" customHeight="1"/>
  <cols>
    <col min="1" max="1" width="11.3555555555556" style="25" customWidth="1"/>
    <col min="2" max="2" width="13.0777777777778" style="25" customWidth="1"/>
    <col min="3" max="3" width="13.5444444444444" style="25" customWidth="1"/>
    <col min="4" max="4" width="15.7777777777778" style="25" customWidth="1"/>
    <col min="5" max="5" width="17.6555555555556" style="25" customWidth="1"/>
    <col min="6" max="6" width="17.5" style="25" customWidth="1"/>
    <col min="7" max="7" width="9.34444444444444" style="25" customWidth="1"/>
    <col min="8" max="8" width="7.41111111111111" style="25" customWidth="1"/>
    <col min="9" max="9" width="15.7777777777778" style="25" customWidth="1"/>
    <col min="10" max="10" width="13.5777777777778" style="25" customWidth="1"/>
    <col min="11" max="11" width="17.5" style="25" customWidth="1"/>
    <col min="12" max="16384" width="10.6666666666667" style="25" customWidth="1"/>
  </cols>
  <sheetData>
    <row r="1" ht="15.75" customHeight="1" spans="1:11">
      <c r="A1" s="26"/>
      <c r="B1" s="26"/>
      <c r="C1" s="26"/>
      <c r="D1" s="26"/>
      <c r="E1" s="26"/>
      <c r="F1" s="26"/>
      <c r="G1" s="26"/>
      <c r="H1" s="26"/>
      <c r="I1" s="26"/>
      <c r="J1" s="26"/>
      <c r="K1" s="44" t="s">
        <v>569</v>
      </c>
    </row>
    <row r="2" ht="45" customHeight="1" spans="1:11">
      <c r="A2" s="27" t="s">
        <v>570</v>
      </c>
      <c r="B2" s="28"/>
      <c r="C2" s="28"/>
      <c r="D2" s="28"/>
      <c r="E2" s="28"/>
      <c r="F2" s="28"/>
      <c r="G2" s="28"/>
      <c r="H2" s="28"/>
      <c r="I2" s="28"/>
      <c r="J2" s="28"/>
      <c r="K2" s="28"/>
    </row>
    <row r="3" ht="15" customHeight="1" spans="1:11">
      <c r="A3" s="29" t="s">
        <v>2</v>
      </c>
      <c r="B3" s="30"/>
      <c r="C3" s="24"/>
      <c r="D3" s="24"/>
      <c r="E3" s="24"/>
      <c r="G3" s="24"/>
      <c r="I3" s="24"/>
      <c r="J3" s="24"/>
      <c r="K3" s="44" t="s">
        <v>3</v>
      </c>
    </row>
    <row r="4" s="24" customFormat="1" ht="17.25" customHeight="1" spans="1:11">
      <c r="A4" s="31" t="s">
        <v>291</v>
      </c>
      <c r="B4" s="31" t="s">
        <v>192</v>
      </c>
      <c r="C4" s="31" t="s">
        <v>190</v>
      </c>
      <c r="D4" s="31" t="s">
        <v>193</v>
      </c>
      <c r="E4" s="31" t="s">
        <v>194</v>
      </c>
      <c r="F4" s="32" t="s">
        <v>292</v>
      </c>
      <c r="G4" s="31" t="s">
        <v>293</v>
      </c>
      <c r="H4" s="33" t="s">
        <v>52</v>
      </c>
      <c r="I4" s="45" t="s">
        <v>571</v>
      </c>
      <c r="J4" s="45"/>
      <c r="K4" s="45"/>
    </row>
    <row r="5" s="24" customFormat="1" ht="26.25" customHeight="1" spans="1:11">
      <c r="A5" s="34"/>
      <c r="B5" s="34"/>
      <c r="C5" s="34"/>
      <c r="D5" s="34"/>
      <c r="E5" s="34"/>
      <c r="F5" s="34"/>
      <c r="G5" s="34"/>
      <c r="H5" s="34" t="s">
        <v>55</v>
      </c>
      <c r="I5" s="46" t="s">
        <v>56</v>
      </c>
      <c r="J5" s="46" t="s">
        <v>57</v>
      </c>
      <c r="K5" s="46" t="s">
        <v>58</v>
      </c>
    </row>
    <row r="6" ht="16.5" customHeight="1" spans="1:11">
      <c r="A6" s="35">
        <v>1</v>
      </c>
      <c r="B6" s="35">
        <v>2</v>
      </c>
      <c r="C6" s="35">
        <v>3</v>
      </c>
      <c r="D6" s="36">
        <v>4</v>
      </c>
      <c r="E6" s="36">
        <v>5</v>
      </c>
      <c r="F6" s="36">
        <v>6</v>
      </c>
      <c r="G6" s="36">
        <v>7</v>
      </c>
      <c r="H6" s="36">
        <v>8</v>
      </c>
      <c r="I6" s="36">
        <v>9</v>
      </c>
      <c r="J6" s="36">
        <v>10</v>
      </c>
      <c r="K6" s="36">
        <v>11</v>
      </c>
    </row>
    <row r="7" customHeight="1" spans="1:11">
      <c r="A7" s="37" t="s">
        <v>83</v>
      </c>
      <c r="B7" s="37" t="s">
        <v>83</v>
      </c>
      <c r="C7" s="37" t="s">
        <v>83</v>
      </c>
      <c r="D7" s="37"/>
      <c r="E7" s="37"/>
      <c r="F7" s="37"/>
      <c r="G7" s="37"/>
      <c r="H7" s="38" t="s">
        <v>83</v>
      </c>
      <c r="I7" s="38" t="s">
        <v>83</v>
      </c>
      <c r="J7" s="38" t="s">
        <v>83</v>
      </c>
      <c r="K7" s="38" t="s">
        <v>83</v>
      </c>
    </row>
    <row r="8" customHeight="1" spans="1:11">
      <c r="A8" s="37"/>
      <c r="B8" s="37"/>
      <c r="C8" s="37"/>
      <c r="D8" s="37" t="s">
        <v>83</v>
      </c>
      <c r="E8" s="37" t="s">
        <v>83</v>
      </c>
      <c r="F8" s="37" t="s">
        <v>83</v>
      </c>
      <c r="G8" s="37" t="s">
        <v>83</v>
      </c>
      <c r="H8" s="38" t="s">
        <v>83</v>
      </c>
      <c r="I8" s="38" t="s">
        <v>83</v>
      </c>
      <c r="J8" s="38" t="s">
        <v>83</v>
      </c>
      <c r="K8" s="38" t="s">
        <v>83</v>
      </c>
    </row>
    <row r="9" customHeight="1" spans="1:11">
      <c r="A9" s="39" t="s">
        <v>52</v>
      </c>
      <c r="B9" s="40"/>
      <c r="C9" s="40"/>
      <c r="D9" s="40"/>
      <c r="E9" s="40"/>
      <c r="F9" s="40"/>
      <c r="G9" s="41"/>
      <c r="H9" s="42" t="s">
        <v>83</v>
      </c>
      <c r="I9" s="42" t="s">
        <v>83</v>
      </c>
      <c r="J9" s="42" t="s">
        <v>83</v>
      </c>
      <c r="K9" s="42" t="s">
        <v>83</v>
      </c>
    </row>
    <row r="10" ht="19" customHeight="1" spans="1:1">
      <c r="A10" s="43" t="s">
        <v>486</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511805555555556" right="0.118055555555556" top="0.583333333333333" bottom="0.583333333333333" header="0.511805555555556" footer="0.5"/>
  <pageSetup paperSize="9"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7"/>
  <sheetViews>
    <sheetView showGridLines="0" workbookViewId="0">
      <selection activeCell="K14" sqref="K14"/>
    </sheetView>
  </sheetViews>
  <sheetFormatPr defaultColWidth="10" defaultRowHeight="12.75" customHeight="1" outlineLevelCol="6"/>
  <cols>
    <col min="1" max="1" width="23.5444444444444" style="1" customWidth="1"/>
    <col min="2" max="2" width="24.3888888888889" style="2" customWidth="1"/>
    <col min="3" max="3" width="52.4111111111111" style="2" customWidth="1"/>
    <col min="4" max="4" width="6.56666666666667" style="2" customWidth="1"/>
    <col min="5" max="5" width="15.9888888888889" style="1" customWidth="1"/>
    <col min="6" max="6" width="15.1666666666667" style="1" customWidth="1"/>
    <col min="7" max="7" width="20.5" style="2" customWidth="1"/>
    <col min="8" max="16384" width="10" style="3" customWidth="1"/>
  </cols>
  <sheetData>
    <row r="1" ht="15" customHeight="1" spans="1:7">
      <c r="A1" s="4"/>
      <c r="G1" s="5" t="s">
        <v>572</v>
      </c>
    </row>
    <row r="2" ht="45" customHeight="1" spans="1:7">
      <c r="A2" s="6" t="s">
        <v>573</v>
      </c>
      <c r="B2" s="7"/>
      <c r="C2" s="7"/>
      <c r="D2" s="7"/>
      <c r="E2" s="8"/>
      <c r="F2" s="8"/>
      <c r="G2" s="7"/>
    </row>
    <row r="3" ht="15" customHeight="1" spans="1:7">
      <c r="A3" s="9" t="s">
        <v>2</v>
      </c>
      <c r="B3" s="9"/>
      <c r="C3" s="10"/>
      <c r="D3" s="10"/>
      <c r="G3" s="5" t="s">
        <v>181</v>
      </c>
    </row>
    <row r="4" ht="45" customHeight="1" spans="1:7">
      <c r="A4" s="11" t="s">
        <v>190</v>
      </c>
      <c r="B4" s="11" t="s">
        <v>291</v>
      </c>
      <c r="C4" s="11" t="s">
        <v>192</v>
      </c>
      <c r="D4" s="11" t="s">
        <v>574</v>
      </c>
      <c r="E4" s="11" t="s">
        <v>56</v>
      </c>
      <c r="F4" s="12"/>
      <c r="G4" s="13"/>
    </row>
    <row r="5" ht="45" customHeight="1" spans="1:7">
      <c r="A5" s="11"/>
      <c r="B5" s="14"/>
      <c r="C5" s="11"/>
      <c r="D5" s="14"/>
      <c r="E5" s="15" t="s">
        <v>575</v>
      </c>
      <c r="F5" s="15" t="s">
        <v>576</v>
      </c>
      <c r="G5" s="15" t="s">
        <v>577</v>
      </c>
    </row>
    <row r="6" ht="15" customHeight="1" spans="1:7">
      <c r="A6" s="13">
        <v>1</v>
      </c>
      <c r="B6" s="13">
        <v>2</v>
      </c>
      <c r="C6" s="13">
        <v>3</v>
      </c>
      <c r="D6" s="13">
        <v>4</v>
      </c>
      <c r="E6" s="13">
        <v>5</v>
      </c>
      <c r="F6" s="13">
        <v>6</v>
      </c>
      <c r="G6" s="13">
        <v>7</v>
      </c>
    </row>
    <row r="7" ht="30" customHeight="1" spans="1:7">
      <c r="A7" s="16" t="s">
        <v>67</v>
      </c>
      <c r="B7" s="17"/>
      <c r="C7" s="17"/>
      <c r="D7" s="17"/>
      <c r="E7" s="18">
        <v>536.6976</v>
      </c>
      <c r="F7" s="18"/>
      <c r="G7" s="19"/>
    </row>
    <row r="8" ht="30" customHeight="1" spans="1:7">
      <c r="A8" s="16"/>
      <c r="B8" s="20" t="s">
        <v>297</v>
      </c>
      <c r="C8" s="20" t="s">
        <v>317</v>
      </c>
      <c r="D8" s="17" t="s">
        <v>578</v>
      </c>
      <c r="E8" s="19">
        <v>0.6</v>
      </c>
      <c r="F8" s="19"/>
      <c r="G8" s="19"/>
    </row>
    <row r="9" ht="30" customHeight="1" spans="1:7">
      <c r="A9" s="21"/>
      <c r="B9" s="20" t="s">
        <v>332</v>
      </c>
      <c r="C9" s="20" t="s">
        <v>331</v>
      </c>
      <c r="D9" s="17" t="s">
        <v>578</v>
      </c>
      <c r="E9" s="19">
        <v>500</v>
      </c>
      <c r="F9" s="19"/>
      <c r="G9" s="19"/>
    </row>
    <row r="10" ht="30" customHeight="1" spans="1:7">
      <c r="A10" s="21"/>
      <c r="B10" s="20" t="s">
        <v>320</v>
      </c>
      <c r="C10" s="20" t="s">
        <v>319</v>
      </c>
      <c r="D10" s="17" t="s">
        <v>578</v>
      </c>
      <c r="E10" s="19">
        <v>2.34</v>
      </c>
      <c r="F10" s="19"/>
      <c r="G10" s="19"/>
    </row>
    <row r="11" ht="30" customHeight="1" spans="1:7">
      <c r="A11" s="21"/>
      <c r="B11" s="20" t="s">
        <v>297</v>
      </c>
      <c r="C11" s="20" t="s">
        <v>314</v>
      </c>
      <c r="D11" s="17" t="s">
        <v>578</v>
      </c>
      <c r="E11" s="19">
        <v>23.2576</v>
      </c>
      <c r="F11" s="19"/>
      <c r="G11" s="19"/>
    </row>
    <row r="12" ht="30" customHeight="1" spans="1:7">
      <c r="A12" s="21"/>
      <c r="B12" s="20" t="s">
        <v>297</v>
      </c>
      <c r="C12" s="20" t="s">
        <v>296</v>
      </c>
      <c r="D12" s="17" t="s">
        <v>578</v>
      </c>
      <c r="E12" s="19"/>
      <c r="F12" s="19"/>
      <c r="G12" s="19"/>
    </row>
    <row r="13" ht="30" customHeight="1" spans="1:7">
      <c r="A13" s="21"/>
      <c r="B13" s="20" t="s">
        <v>297</v>
      </c>
      <c r="C13" s="20" t="s">
        <v>335</v>
      </c>
      <c r="D13" s="17" t="s">
        <v>578</v>
      </c>
      <c r="E13" s="19"/>
      <c r="F13" s="19"/>
      <c r="G13" s="19"/>
    </row>
    <row r="14" ht="30" customHeight="1" spans="1:7">
      <c r="A14" s="21"/>
      <c r="B14" s="20" t="s">
        <v>297</v>
      </c>
      <c r="C14" s="20" t="s">
        <v>302</v>
      </c>
      <c r="D14" s="17" t="s">
        <v>578</v>
      </c>
      <c r="E14" s="19"/>
      <c r="F14" s="19"/>
      <c r="G14" s="19"/>
    </row>
    <row r="15" ht="30" customHeight="1" spans="1:7">
      <c r="A15" s="21"/>
      <c r="B15" s="20" t="s">
        <v>326</v>
      </c>
      <c r="C15" s="20" t="s">
        <v>325</v>
      </c>
      <c r="D15" s="17" t="s">
        <v>578</v>
      </c>
      <c r="E15" s="19">
        <v>10.5</v>
      </c>
      <c r="F15" s="19"/>
      <c r="G15" s="19"/>
    </row>
    <row r="16" ht="30" customHeight="1" spans="1:7">
      <c r="A16" s="22" t="s">
        <v>52</v>
      </c>
      <c r="B16" s="17"/>
      <c r="C16" s="17"/>
      <c r="D16" s="17"/>
      <c r="E16" s="19">
        <v>536.6976</v>
      </c>
      <c r="F16" s="19"/>
      <c r="G16" s="19"/>
    </row>
    <row r="17" ht="43" customHeight="1" spans="1:7">
      <c r="A17" s="23" t="s">
        <v>579</v>
      </c>
      <c r="B17" s="23"/>
      <c r="C17" s="23"/>
      <c r="D17" s="23"/>
      <c r="E17" s="23"/>
      <c r="F17" s="23"/>
      <c r="G17" s="23"/>
    </row>
  </sheetData>
  <mergeCells count="9">
    <mergeCell ref="A2:G2"/>
    <mergeCell ref="A3:B3"/>
    <mergeCell ref="E4:G4"/>
    <mergeCell ref="A16:D16"/>
    <mergeCell ref="A17:G17"/>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E31" sqref="E31"/>
    </sheetView>
  </sheetViews>
  <sheetFormatPr defaultColWidth="9.33333333333333" defaultRowHeight="14.25" customHeight="1"/>
  <cols>
    <col min="1" max="1" width="14.1666666666667" style="25" customWidth="1"/>
    <col min="2" max="2" width="31.5" style="25" customWidth="1"/>
    <col min="3" max="8" width="14.6666666666667" style="25" customWidth="1"/>
    <col min="9" max="9" width="13.6666666666667" style="2" customWidth="1"/>
    <col min="10" max="14" width="14.6666666666667" style="25"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5" customWidth="1"/>
    <col min="21" max="16384" width="9.33333333333333" style="2" customWidth="1"/>
  </cols>
  <sheetData>
    <row r="1" customHeight="1" spans="1:20">
      <c r="A1" s="26"/>
      <c r="B1" s="26"/>
      <c r="C1" s="26"/>
      <c r="D1" s="26"/>
      <c r="E1" s="26"/>
      <c r="F1" s="26"/>
      <c r="G1" s="26"/>
      <c r="H1" s="26"/>
      <c r="I1" s="185"/>
      <c r="J1" s="26"/>
      <c r="K1" s="26"/>
      <c r="L1" s="26"/>
      <c r="M1" s="26"/>
      <c r="N1" s="26"/>
      <c r="O1" s="185"/>
      <c r="P1" s="185"/>
      <c r="Q1" s="185"/>
      <c r="R1" s="185"/>
      <c r="S1" s="256" t="s">
        <v>48</v>
      </c>
      <c r="T1" s="257" t="s">
        <v>48</v>
      </c>
    </row>
    <row r="2" ht="45" customHeight="1" spans="1:20">
      <c r="A2" s="186" t="s">
        <v>49</v>
      </c>
      <c r="B2" s="28"/>
      <c r="C2" s="28"/>
      <c r="D2" s="28"/>
      <c r="E2" s="28"/>
      <c r="F2" s="28"/>
      <c r="G2" s="28"/>
      <c r="H2" s="28"/>
      <c r="I2" s="84"/>
      <c r="J2" s="28"/>
      <c r="K2" s="28"/>
      <c r="L2" s="28"/>
      <c r="M2" s="28"/>
      <c r="N2" s="28"/>
      <c r="O2" s="84"/>
      <c r="P2" s="84"/>
      <c r="Q2" s="84"/>
      <c r="R2" s="84"/>
      <c r="S2" s="28"/>
      <c r="T2" s="84"/>
    </row>
    <row r="3" ht="20.25" customHeight="1" spans="1:20">
      <c r="A3" s="49" t="s">
        <v>2</v>
      </c>
      <c r="B3" s="98"/>
      <c r="C3" s="98"/>
      <c r="D3" s="98"/>
      <c r="E3" s="98"/>
      <c r="F3" s="98"/>
      <c r="G3" s="98"/>
      <c r="H3" s="98"/>
      <c r="I3" s="188"/>
      <c r="J3" s="98"/>
      <c r="K3" s="98"/>
      <c r="L3" s="98"/>
      <c r="M3" s="98"/>
      <c r="N3" s="98"/>
      <c r="O3" s="188"/>
      <c r="P3" s="188"/>
      <c r="Q3" s="188"/>
      <c r="R3" s="188"/>
      <c r="S3" s="256" t="s">
        <v>3</v>
      </c>
      <c r="T3" s="258" t="s">
        <v>3</v>
      </c>
    </row>
    <row r="4" ht="18.75" customHeight="1" spans="1:20">
      <c r="A4" s="112" t="s">
        <v>50</v>
      </c>
      <c r="B4" s="242" t="s">
        <v>51</v>
      </c>
      <c r="C4" s="242" t="s">
        <v>52</v>
      </c>
      <c r="D4" s="64" t="s">
        <v>53</v>
      </c>
      <c r="E4" s="243"/>
      <c r="F4" s="243"/>
      <c r="G4" s="243"/>
      <c r="H4" s="243"/>
      <c r="I4" s="128"/>
      <c r="J4" s="243"/>
      <c r="K4" s="243"/>
      <c r="L4" s="243"/>
      <c r="M4" s="243"/>
      <c r="N4" s="249"/>
      <c r="O4" s="64" t="s">
        <v>54</v>
      </c>
      <c r="P4" s="64"/>
      <c r="Q4" s="64"/>
      <c r="R4" s="64"/>
      <c r="S4" s="243"/>
      <c r="T4" s="65"/>
    </row>
    <row r="5" ht="24.75" customHeight="1" spans="1:20">
      <c r="A5" s="244"/>
      <c r="B5" s="245"/>
      <c r="C5" s="245"/>
      <c r="D5" s="245" t="s">
        <v>55</v>
      </c>
      <c r="E5" s="245" t="s">
        <v>56</v>
      </c>
      <c r="F5" s="245" t="s">
        <v>57</v>
      </c>
      <c r="G5" s="245" t="s">
        <v>58</v>
      </c>
      <c r="H5" s="245" t="s">
        <v>59</v>
      </c>
      <c r="I5" s="250" t="s">
        <v>60</v>
      </c>
      <c r="J5" s="251"/>
      <c r="K5" s="251"/>
      <c r="L5" s="251"/>
      <c r="M5" s="251"/>
      <c r="N5" s="252"/>
      <c r="O5" s="253" t="s">
        <v>55</v>
      </c>
      <c r="P5" s="253" t="s">
        <v>56</v>
      </c>
      <c r="Q5" s="112" t="s">
        <v>57</v>
      </c>
      <c r="R5" s="242" t="s">
        <v>58</v>
      </c>
      <c r="S5" s="259" t="s">
        <v>59</v>
      </c>
      <c r="T5" s="242" t="s">
        <v>60</v>
      </c>
    </row>
    <row r="6" ht="24.75" customHeight="1" spans="1:20">
      <c r="A6" s="90"/>
      <c r="B6" s="176"/>
      <c r="C6" s="176"/>
      <c r="D6" s="176"/>
      <c r="E6" s="176"/>
      <c r="F6" s="176"/>
      <c r="G6" s="176"/>
      <c r="H6" s="176"/>
      <c r="I6" s="75" t="s">
        <v>55</v>
      </c>
      <c r="J6" s="254" t="s">
        <v>61</v>
      </c>
      <c r="K6" s="254" t="s">
        <v>62</v>
      </c>
      <c r="L6" s="254" t="s">
        <v>63</v>
      </c>
      <c r="M6" s="254" t="s">
        <v>64</v>
      </c>
      <c r="N6" s="254" t="s">
        <v>65</v>
      </c>
      <c r="O6" s="255"/>
      <c r="P6" s="255"/>
      <c r="Q6" s="117"/>
      <c r="R6" s="255"/>
      <c r="S6" s="176"/>
      <c r="T6" s="260"/>
    </row>
    <row r="7" ht="16.5" customHeight="1" spans="1:20">
      <c r="A7" s="39">
        <v>1</v>
      </c>
      <c r="B7" s="35">
        <v>2</v>
      </c>
      <c r="C7" s="35">
        <v>3</v>
      </c>
      <c r="D7" s="35">
        <v>4</v>
      </c>
      <c r="E7" s="246">
        <v>5</v>
      </c>
      <c r="F7" s="36">
        <v>6</v>
      </c>
      <c r="G7" s="36">
        <v>7</v>
      </c>
      <c r="H7" s="246">
        <v>8</v>
      </c>
      <c r="I7" s="246">
        <v>9</v>
      </c>
      <c r="J7" s="36">
        <v>10</v>
      </c>
      <c r="K7" s="36">
        <v>11</v>
      </c>
      <c r="L7" s="246">
        <v>12</v>
      </c>
      <c r="M7" s="246">
        <v>13</v>
      </c>
      <c r="N7" s="39">
        <v>14</v>
      </c>
      <c r="O7" s="39">
        <v>15</v>
      </c>
      <c r="P7" s="39">
        <v>16</v>
      </c>
      <c r="Q7" s="39">
        <v>17</v>
      </c>
      <c r="R7" s="39">
        <v>18</v>
      </c>
      <c r="S7" s="39">
        <v>19</v>
      </c>
      <c r="T7" s="261">
        <v>20</v>
      </c>
    </row>
    <row r="8" ht="16.5" customHeight="1" spans="1:20">
      <c r="A8" s="81" t="s">
        <v>66</v>
      </c>
      <c r="B8" s="81" t="s">
        <v>67</v>
      </c>
      <c r="C8" s="119">
        <v>11080.404512</v>
      </c>
      <c r="D8" s="120">
        <v>11080.404512</v>
      </c>
      <c r="E8" s="119">
        <v>2220.404512</v>
      </c>
      <c r="F8" s="119">
        <v>8860</v>
      </c>
      <c r="G8" s="119"/>
      <c r="H8" s="119"/>
      <c r="I8" s="119"/>
      <c r="J8" s="119"/>
      <c r="K8" s="119"/>
      <c r="L8" s="119"/>
      <c r="M8" s="119"/>
      <c r="N8" s="119"/>
      <c r="O8" s="93"/>
      <c r="P8" s="93"/>
      <c r="Q8" s="262"/>
      <c r="R8" s="263"/>
      <c r="S8" s="264"/>
      <c r="T8" s="263"/>
    </row>
    <row r="9" ht="16.5" customHeight="1" spans="1:20">
      <c r="A9" s="247" t="s">
        <v>52</v>
      </c>
      <c r="B9" s="248"/>
      <c r="C9" s="119">
        <v>11080.404512</v>
      </c>
      <c r="D9" s="119">
        <v>11080.404512</v>
      </c>
      <c r="E9" s="119">
        <v>2220.404512</v>
      </c>
      <c r="F9" s="119">
        <v>8860</v>
      </c>
      <c r="G9" s="119"/>
      <c r="H9" s="119"/>
      <c r="I9" s="119"/>
      <c r="J9" s="119"/>
      <c r="K9" s="119"/>
      <c r="L9" s="119"/>
      <c r="M9" s="119"/>
      <c r="N9" s="119"/>
      <c r="O9" s="93"/>
      <c r="P9" s="93"/>
      <c r="Q9" s="262"/>
      <c r="R9" s="263"/>
      <c r="S9" s="263"/>
      <c r="T9" s="263"/>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472222222222222" right="0.196527777777778" top="0.75" bottom="0.75" header="0" footer="0"/>
  <pageSetup paperSize="9" scale="6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33"/>
  <sheetViews>
    <sheetView workbookViewId="0">
      <selection activeCell="D37" sqref="D37"/>
    </sheetView>
  </sheetViews>
  <sheetFormatPr defaultColWidth="10.6666666666667" defaultRowHeight="14.25" customHeight="1"/>
  <cols>
    <col min="1" max="1" width="16.6666666666667" style="25" customWidth="1"/>
    <col min="2" max="2" width="44" style="25" customWidth="1"/>
    <col min="3" max="3" width="13.9444444444444" style="25" customWidth="1"/>
    <col min="4" max="4" width="17.0555555555556" style="25" customWidth="1"/>
    <col min="5" max="5" width="14.8333333333333" style="25" customWidth="1"/>
    <col min="6" max="6" width="12.3888888888889" style="25" customWidth="1"/>
    <col min="7" max="7" width="14.6111111111111" style="25" customWidth="1"/>
    <col min="8" max="8" width="13.3111111111111" style="25" customWidth="1"/>
    <col min="9" max="9" width="11.6888888888889" style="25" customWidth="1"/>
    <col min="10" max="10" width="13.2666666666667" style="25" customWidth="1"/>
    <col min="11" max="11" width="18.1222222222222" style="25" customWidth="1"/>
    <col min="12" max="12" width="21.9" style="25" customWidth="1"/>
    <col min="13" max="13" width="13.5" style="25" customWidth="1"/>
    <col min="14" max="14" width="15.0555555555556" style="25" customWidth="1"/>
    <col min="15" max="15" width="14.3888888888889" style="25" customWidth="1"/>
    <col min="16" max="16" width="14.1666666666667" style="25" customWidth="1"/>
    <col min="17" max="16384" width="10.6666666666667" style="25" customWidth="1"/>
  </cols>
  <sheetData>
    <row r="1" ht="15.75" customHeight="1" spans="1:16">
      <c r="A1" s="26"/>
      <c r="B1" s="26"/>
      <c r="C1" s="26"/>
      <c r="D1" s="26"/>
      <c r="E1" s="26"/>
      <c r="F1" s="26"/>
      <c r="G1" s="26"/>
      <c r="H1" s="26"/>
      <c r="I1" s="26"/>
      <c r="J1" s="26"/>
      <c r="K1" s="26"/>
      <c r="L1" s="26"/>
      <c r="M1" s="26"/>
      <c r="N1" s="26"/>
      <c r="O1" s="44"/>
      <c r="P1" s="44" t="s">
        <v>68</v>
      </c>
    </row>
    <row r="2" ht="45" customHeight="1" spans="1:16">
      <c r="A2" s="28" t="s">
        <v>69</v>
      </c>
      <c r="B2" s="28"/>
      <c r="C2" s="28"/>
      <c r="D2" s="28"/>
      <c r="E2" s="28"/>
      <c r="F2" s="28"/>
      <c r="G2" s="28"/>
      <c r="H2" s="28"/>
      <c r="I2" s="28"/>
      <c r="J2" s="28"/>
      <c r="K2" s="28"/>
      <c r="L2" s="28"/>
      <c r="M2" s="28"/>
      <c r="N2" s="28"/>
      <c r="O2" s="28"/>
      <c r="P2" s="28"/>
    </row>
    <row r="3" ht="15" customHeight="1" spans="1:16">
      <c r="A3" s="29" t="s">
        <v>2</v>
      </c>
      <c r="B3" s="239"/>
      <c r="C3" s="86"/>
      <c r="D3" s="98"/>
      <c r="E3" s="86"/>
      <c r="F3" s="86"/>
      <c r="G3" s="98"/>
      <c r="H3" s="98"/>
      <c r="I3" s="86"/>
      <c r="J3" s="98"/>
      <c r="K3" s="86"/>
      <c r="L3" s="86"/>
      <c r="M3" s="98"/>
      <c r="N3" s="98"/>
      <c r="O3" s="44"/>
      <c r="P3" s="44" t="s">
        <v>3</v>
      </c>
    </row>
    <row r="4" s="24" customFormat="1" ht="31" customHeight="1" spans="1:16">
      <c r="A4" s="31" t="s">
        <v>70</v>
      </c>
      <c r="B4" s="31" t="s">
        <v>71</v>
      </c>
      <c r="C4" s="31" t="s">
        <v>52</v>
      </c>
      <c r="D4" s="53" t="s">
        <v>56</v>
      </c>
      <c r="E4" s="54"/>
      <c r="F4" s="55"/>
      <c r="G4" s="32" t="s">
        <v>57</v>
      </c>
      <c r="H4" s="31" t="s">
        <v>58</v>
      </c>
      <c r="I4" s="31" t="s">
        <v>72</v>
      </c>
      <c r="J4" s="53" t="s">
        <v>60</v>
      </c>
      <c r="K4" s="54"/>
      <c r="L4" s="54"/>
      <c r="M4" s="54"/>
      <c r="N4" s="54"/>
      <c r="O4" s="54"/>
      <c r="P4" s="55"/>
    </row>
    <row r="5" s="24" customFormat="1" ht="39" customHeight="1" spans="1:16">
      <c r="A5" s="34"/>
      <c r="B5" s="34"/>
      <c r="C5" s="34"/>
      <c r="D5" s="56" t="s">
        <v>55</v>
      </c>
      <c r="E5" s="56" t="s">
        <v>73</v>
      </c>
      <c r="F5" s="56" t="s">
        <v>74</v>
      </c>
      <c r="G5" s="34"/>
      <c r="H5" s="34"/>
      <c r="I5" s="34"/>
      <c r="J5" s="56" t="s">
        <v>55</v>
      </c>
      <c r="K5" s="76" t="s">
        <v>75</v>
      </c>
      <c r="L5" s="76" t="s">
        <v>76</v>
      </c>
      <c r="M5" s="76" t="s">
        <v>77</v>
      </c>
      <c r="N5" s="76" t="s">
        <v>78</v>
      </c>
      <c r="O5" s="56" t="s">
        <v>79</v>
      </c>
      <c r="P5" s="76" t="s">
        <v>80</v>
      </c>
    </row>
    <row r="6" ht="16.5" customHeight="1" spans="1:16">
      <c r="A6" s="35">
        <v>1</v>
      </c>
      <c r="B6" s="35">
        <v>2</v>
      </c>
      <c r="C6" s="35">
        <v>3</v>
      </c>
      <c r="D6" s="35">
        <v>4</v>
      </c>
      <c r="E6" s="35">
        <v>5</v>
      </c>
      <c r="F6" s="35">
        <v>6</v>
      </c>
      <c r="G6" s="35">
        <v>7</v>
      </c>
      <c r="H6" s="35">
        <v>8</v>
      </c>
      <c r="I6" s="35">
        <v>9</v>
      </c>
      <c r="J6" s="35">
        <v>10</v>
      </c>
      <c r="K6" s="35">
        <v>11</v>
      </c>
      <c r="L6" s="35">
        <v>12</v>
      </c>
      <c r="M6" s="35">
        <v>13</v>
      </c>
      <c r="N6" s="35">
        <v>14</v>
      </c>
      <c r="O6" s="35">
        <v>15</v>
      </c>
      <c r="P6" s="35">
        <v>16</v>
      </c>
    </row>
    <row r="7" ht="20.25" customHeight="1" spans="1:16">
      <c r="A7" s="81" t="s">
        <v>81</v>
      </c>
      <c r="B7" s="81" t="s">
        <v>82</v>
      </c>
      <c r="C7" s="120">
        <v>325.135592</v>
      </c>
      <c r="D7" s="120">
        <v>325.135592</v>
      </c>
      <c r="E7" s="120">
        <v>311.695592</v>
      </c>
      <c r="F7" s="120">
        <v>13.44</v>
      </c>
      <c r="G7" s="119"/>
      <c r="H7" s="120" t="s">
        <v>83</v>
      </c>
      <c r="I7" s="119"/>
      <c r="J7" s="120"/>
      <c r="K7" s="120"/>
      <c r="L7" s="120"/>
      <c r="M7" s="119"/>
      <c r="N7" s="120"/>
      <c r="O7" s="120"/>
      <c r="P7" s="120"/>
    </row>
    <row r="8" ht="20.25" customHeight="1" spans="1:16">
      <c r="A8" s="81" t="s">
        <v>84</v>
      </c>
      <c r="B8" s="81" t="s">
        <v>85</v>
      </c>
      <c r="C8" s="120">
        <v>322.795592</v>
      </c>
      <c r="D8" s="120">
        <v>322.795592</v>
      </c>
      <c r="E8" s="120">
        <v>311.695592</v>
      </c>
      <c r="F8" s="120">
        <v>11.1</v>
      </c>
      <c r="G8" s="119"/>
      <c r="H8" s="120" t="s">
        <v>83</v>
      </c>
      <c r="I8" s="119"/>
      <c r="J8" s="120"/>
      <c r="K8" s="120"/>
      <c r="L8" s="120"/>
      <c r="M8" s="119"/>
      <c r="N8" s="120"/>
      <c r="O8" s="120"/>
      <c r="P8" s="120"/>
    </row>
    <row r="9" ht="20.25" customHeight="1" spans="1:16">
      <c r="A9" s="81" t="s">
        <v>86</v>
      </c>
      <c r="B9" s="81" t="s">
        <v>87</v>
      </c>
      <c r="C9" s="120">
        <v>142.95548</v>
      </c>
      <c r="D9" s="120">
        <v>142.95548</v>
      </c>
      <c r="E9" s="120">
        <v>142.35548</v>
      </c>
      <c r="F9" s="120">
        <v>0.6</v>
      </c>
      <c r="G9" s="119"/>
      <c r="H9" s="120"/>
      <c r="I9" s="119"/>
      <c r="J9" s="120"/>
      <c r="K9" s="120"/>
      <c r="L9" s="120"/>
      <c r="M9" s="119"/>
      <c r="N9" s="120"/>
      <c r="O9" s="120"/>
      <c r="P9" s="120"/>
    </row>
    <row r="10" ht="20.25" customHeight="1" spans="1:16">
      <c r="A10" s="81" t="s">
        <v>88</v>
      </c>
      <c r="B10" s="81" t="s">
        <v>89</v>
      </c>
      <c r="C10" s="120">
        <v>169.340112</v>
      </c>
      <c r="D10" s="120">
        <v>169.340112</v>
      </c>
      <c r="E10" s="120">
        <v>169.340112</v>
      </c>
      <c r="F10" s="120"/>
      <c r="G10" s="119"/>
      <c r="H10" s="120"/>
      <c r="I10" s="119"/>
      <c r="J10" s="120"/>
      <c r="K10" s="120"/>
      <c r="L10" s="120"/>
      <c r="M10" s="119"/>
      <c r="N10" s="120"/>
      <c r="O10" s="120"/>
      <c r="P10" s="120"/>
    </row>
    <row r="11" ht="20.25" customHeight="1" spans="1:16">
      <c r="A11" s="81" t="s">
        <v>90</v>
      </c>
      <c r="B11" s="81" t="s">
        <v>91</v>
      </c>
      <c r="C11" s="120">
        <v>10.5</v>
      </c>
      <c r="D11" s="120">
        <v>10.5</v>
      </c>
      <c r="E11" s="120"/>
      <c r="F11" s="120">
        <v>10.5</v>
      </c>
      <c r="G11" s="119"/>
      <c r="H11" s="120"/>
      <c r="I11" s="119"/>
      <c r="J11" s="120"/>
      <c r="K11" s="120"/>
      <c r="L11" s="120"/>
      <c r="M11" s="119"/>
      <c r="N11" s="120"/>
      <c r="O11" s="120"/>
      <c r="P11" s="120"/>
    </row>
    <row r="12" ht="20.25" customHeight="1" spans="1:16">
      <c r="A12" s="81" t="s">
        <v>92</v>
      </c>
      <c r="B12" s="81" t="s">
        <v>93</v>
      </c>
      <c r="C12" s="120">
        <v>2.34</v>
      </c>
      <c r="D12" s="120">
        <v>2.34</v>
      </c>
      <c r="E12" s="120"/>
      <c r="F12" s="120">
        <v>2.34</v>
      </c>
      <c r="G12" s="119"/>
      <c r="H12" s="120" t="s">
        <v>83</v>
      </c>
      <c r="I12" s="119"/>
      <c r="J12" s="120"/>
      <c r="K12" s="120"/>
      <c r="L12" s="120"/>
      <c r="M12" s="119"/>
      <c r="N12" s="120"/>
      <c r="O12" s="120"/>
      <c r="P12" s="120"/>
    </row>
    <row r="13" ht="20.25" customHeight="1" spans="1:16">
      <c r="A13" s="81" t="s">
        <v>94</v>
      </c>
      <c r="B13" s="81" t="s">
        <v>95</v>
      </c>
      <c r="C13" s="120">
        <v>2.34</v>
      </c>
      <c r="D13" s="120">
        <v>2.34</v>
      </c>
      <c r="E13" s="120"/>
      <c r="F13" s="120">
        <v>2.34</v>
      </c>
      <c r="G13" s="119"/>
      <c r="H13" s="120"/>
      <c r="I13" s="119"/>
      <c r="J13" s="120"/>
      <c r="K13" s="120"/>
      <c r="L13" s="120"/>
      <c r="M13" s="119"/>
      <c r="N13" s="120"/>
      <c r="O13" s="120"/>
      <c r="P13" s="120"/>
    </row>
    <row r="14" ht="20.25" customHeight="1" spans="1:16">
      <c r="A14" s="81" t="s">
        <v>96</v>
      </c>
      <c r="B14" s="81" t="s">
        <v>97</v>
      </c>
      <c r="C14" s="120">
        <v>113.088806</v>
      </c>
      <c r="D14" s="120">
        <v>113.088806</v>
      </c>
      <c r="E14" s="120">
        <v>113.088806</v>
      </c>
      <c r="F14" s="120"/>
      <c r="G14" s="119"/>
      <c r="H14" s="120" t="s">
        <v>83</v>
      </c>
      <c r="I14" s="119"/>
      <c r="J14" s="120"/>
      <c r="K14" s="120"/>
      <c r="L14" s="120"/>
      <c r="M14" s="119"/>
      <c r="N14" s="120"/>
      <c r="O14" s="120"/>
      <c r="P14" s="120"/>
    </row>
    <row r="15" ht="20.25" customHeight="1" spans="1:16">
      <c r="A15" s="81" t="s">
        <v>98</v>
      </c>
      <c r="B15" s="81" t="s">
        <v>99</v>
      </c>
      <c r="C15" s="120">
        <v>113.088806</v>
      </c>
      <c r="D15" s="120">
        <v>113.088806</v>
      </c>
      <c r="E15" s="120">
        <v>113.088806</v>
      </c>
      <c r="F15" s="120"/>
      <c r="G15" s="119"/>
      <c r="H15" s="120" t="s">
        <v>83</v>
      </c>
      <c r="I15" s="119"/>
      <c r="J15" s="120"/>
      <c r="K15" s="120"/>
      <c r="L15" s="120"/>
      <c r="M15" s="119"/>
      <c r="N15" s="120"/>
      <c r="O15" s="120"/>
      <c r="P15" s="120"/>
    </row>
    <row r="16" ht="20.25" customHeight="1" spans="1:16">
      <c r="A16" s="81" t="s">
        <v>100</v>
      </c>
      <c r="B16" s="81" t="s">
        <v>101</v>
      </c>
      <c r="C16" s="120">
        <v>12.064961</v>
      </c>
      <c r="D16" s="120">
        <v>12.064961</v>
      </c>
      <c r="E16" s="120">
        <v>12.064961</v>
      </c>
      <c r="F16" s="120"/>
      <c r="G16" s="119"/>
      <c r="H16" s="120"/>
      <c r="I16" s="119"/>
      <c r="J16" s="120"/>
      <c r="K16" s="120"/>
      <c r="L16" s="120"/>
      <c r="M16" s="119"/>
      <c r="N16" s="120"/>
      <c r="O16" s="120"/>
      <c r="P16" s="120"/>
    </row>
    <row r="17" ht="20.25" customHeight="1" spans="1:16">
      <c r="A17" s="81" t="s">
        <v>102</v>
      </c>
      <c r="B17" s="81" t="s">
        <v>103</v>
      </c>
      <c r="C17" s="120">
        <v>45.800026</v>
      </c>
      <c r="D17" s="120">
        <v>45.800026</v>
      </c>
      <c r="E17" s="120">
        <v>45.800026</v>
      </c>
      <c r="F17" s="120"/>
      <c r="G17" s="119"/>
      <c r="H17" s="120"/>
      <c r="I17" s="119"/>
      <c r="J17" s="120"/>
      <c r="K17" s="120"/>
      <c r="L17" s="120"/>
      <c r="M17" s="119"/>
      <c r="N17" s="120"/>
      <c r="O17" s="120"/>
      <c r="P17" s="120"/>
    </row>
    <row r="18" ht="20.25" customHeight="1" spans="1:16">
      <c r="A18" s="81" t="s">
        <v>104</v>
      </c>
      <c r="B18" s="81" t="s">
        <v>105</v>
      </c>
      <c r="C18" s="120">
        <v>51.368219</v>
      </c>
      <c r="D18" s="120">
        <v>51.368219</v>
      </c>
      <c r="E18" s="120">
        <v>51.368219</v>
      </c>
      <c r="F18" s="120"/>
      <c r="G18" s="119"/>
      <c r="H18" s="120"/>
      <c r="I18" s="119"/>
      <c r="J18" s="120"/>
      <c r="K18" s="120"/>
      <c r="L18" s="120"/>
      <c r="M18" s="119"/>
      <c r="N18" s="120"/>
      <c r="O18" s="120"/>
      <c r="P18" s="120"/>
    </row>
    <row r="19" ht="20.25" customHeight="1" spans="1:16">
      <c r="A19" s="81" t="s">
        <v>106</v>
      </c>
      <c r="B19" s="81" t="s">
        <v>107</v>
      </c>
      <c r="C19" s="120">
        <v>3.8556</v>
      </c>
      <c r="D19" s="120">
        <v>3.8556</v>
      </c>
      <c r="E19" s="120">
        <v>3.8556</v>
      </c>
      <c r="F19" s="120"/>
      <c r="G19" s="119"/>
      <c r="H19" s="120"/>
      <c r="I19" s="119"/>
      <c r="J19" s="120"/>
      <c r="K19" s="120"/>
      <c r="L19" s="120"/>
      <c r="M19" s="119"/>
      <c r="N19" s="120"/>
      <c r="O19" s="120"/>
      <c r="P19" s="120"/>
    </row>
    <row r="20" ht="20.25" customHeight="1" spans="1:16">
      <c r="A20" s="81" t="s">
        <v>108</v>
      </c>
      <c r="B20" s="81" t="s">
        <v>109</v>
      </c>
      <c r="C20" s="120">
        <v>10532.667414</v>
      </c>
      <c r="D20" s="120">
        <v>1672.667414</v>
      </c>
      <c r="E20" s="120">
        <v>1149.409814</v>
      </c>
      <c r="F20" s="120">
        <v>523.2576</v>
      </c>
      <c r="G20" s="119">
        <v>8860</v>
      </c>
      <c r="H20" s="120" t="s">
        <v>83</v>
      </c>
      <c r="I20" s="119"/>
      <c r="J20" s="120"/>
      <c r="K20" s="120"/>
      <c r="L20" s="120"/>
      <c r="M20" s="119"/>
      <c r="N20" s="120"/>
      <c r="O20" s="120"/>
      <c r="P20" s="120"/>
    </row>
    <row r="21" ht="20.25" customHeight="1" spans="1:16">
      <c r="A21" s="81" t="s">
        <v>110</v>
      </c>
      <c r="B21" s="81" t="s">
        <v>111</v>
      </c>
      <c r="C21" s="120">
        <v>1172.667414</v>
      </c>
      <c r="D21" s="120">
        <v>1172.667414</v>
      </c>
      <c r="E21" s="120">
        <v>1149.409814</v>
      </c>
      <c r="F21" s="120">
        <v>23.2576</v>
      </c>
      <c r="G21" s="119"/>
      <c r="H21" s="120" t="s">
        <v>83</v>
      </c>
      <c r="I21" s="119"/>
      <c r="J21" s="120"/>
      <c r="K21" s="120"/>
      <c r="L21" s="120"/>
      <c r="M21" s="119"/>
      <c r="N21" s="120"/>
      <c r="O21" s="120"/>
      <c r="P21" s="120"/>
    </row>
    <row r="22" ht="20.25" customHeight="1" spans="1:16">
      <c r="A22" s="81" t="s">
        <v>112</v>
      </c>
      <c r="B22" s="81" t="s">
        <v>113</v>
      </c>
      <c r="C22" s="120">
        <v>1149.409814</v>
      </c>
      <c r="D22" s="120">
        <v>1149.409814</v>
      </c>
      <c r="E22" s="120">
        <v>1149.409814</v>
      </c>
      <c r="F22" s="120"/>
      <c r="G22" s="119"/>
      <c r="H22" s="120"/>
      <c r="I22" s="119"/>
      <c r="J22" s="120"/>
      <c r="K22" s="120"/>
      <c r="L22" s="120"/>
      <c r="M22" s="119"/>
      <c r="N22" s="120"/>
      <c r="O22" s="120"/>
      <c r="P22" s="120"/>
    </row>
    <row r="23" ht="20.25" customHeight="1" spans="1:16">
      <c r="A23" s="81" t="s">
        <v>114</v>
      </c>
      <c r="B23" s="81" t="s">
        <v>115</v>
      </c>
      <c r="C23" s="120">
        <v>23.2576</v>
      </c>
      <c r="D23" s="120">
        <v>23.2576</v>
      </c>
      <c r="E23" s="120"/>
      <c r="F23" s="120">
        <v>23.2576</v>
      </c>
      <c r="G23" s="119"/>
      <c r="H23" s="120"/>
      <c r="I23" s="119"/>
      <c r="J23" s="120"/>
      <c r="K23" s="120"/>
      <c r="L23" s="120"/>
      <c r="M23" s="119"/>
      <c r="N23" s="120"/>
      <c r="O23" s="120"/>
      <c r="P23" s="120"/>
    </row>
    <row r="24" ht="20.25" customHeight="1" spans="1:16">
      <c r="A24" s="81" t="s">
        <v>116</v>
      </c>
      <c r="B24" s="81" t="s">
        <v>117</v>
      </c>
      <c r="C24" s="120">
        <v>500</v>
      </c>
      <c r="D24" s="120">
        <v>500</v>
      </c>
      <c r="E24" s="120"/>
      <c r="F24" s="120">
        <v>500</v>
      </c>
      <c r="G24" s="119"/>
      <c r="H24" s="120" t="s">
        <v>83</v>
      </c>
      <c r="I24" s="119"/>
      <c r="J24" s="120"/>
      <c r="K24" s="120"/>
      <c r="L24" s="120"/>
      <c r="M24" s="119"/>
      <c r="N24" s="120"/>
      <c r="O24" s="120"/>
      <c r="P24" s="120"/>
    </row>
    <row r="25" ht="20.25" customHeight="1" spans="1:16">
      <c r="A25" s="81" t="s">
        <v>118</v>
      </c>
      <c r="B25" s="81" t="s">
        <v>119</v>
      </c>
      <c r="C25" s="120">
        <v>500</v>
      </c>
      <c r="D25" s="120">
        <v>500</v>
      </c>
      <c r="E25" s="120"/>
      <c r="F25" s="120">
        <v>500</v>
      </c>
      <c r="G25" s="119"/>
      <c r="H25" s="120"/>
      <c r="I25" s="119"/>
      <c r="J25" s="120"/>
      <c r="K25" s="120"/>
      <c r="L25" s="120"/>
      <c r="M25" s="119"/>
      <c r="N25" s="120"/>
      <c r="O25" s="120"/>
      <c r="P25" s="120"/>
    </row>
    <row r="26" ht="20.25" customHeight="1" spans="1:16">
      <c r="A26" s="81" t="s">
        <v>120</v>
      </c>
      <c r="B26" s="81" t="s">
        <v>121</v>
      </c>
      <c r="C26" s="120">
        <v>5660</v>
      </c>
      <c r="D26" s="120"/>
      <c r="E26" s="120"/>
      <c r="F26" s="120"/>
      <c r="G26" s="119">
        <v>5660</v>
      </c>
      <c r="H26" s="120" t="s">
        <v>83</v>
      </c>
      <c r="I26" s="119"/>
      <c r="J26" s="120"/>
      <c r="K26" s="120"/>
      <c r="L26" s="120"/>
      <c r="M26" s="119"/>
      <c r="N26" s="120"/>
      <c r="O26" s="120"/>
      <c r="P26" s="120"/>
    </row>
    <row r="27" ht="20.25" customHeight="1" spans="1:16">
      <c r="A27" s="81" t="s">
        <v>122</v>
      </c>
      <c r="B27" s="81" t="s">
        <v>123</v>
      </c>
      <c r="C27" s="120">
        <v>5660</v>
      </c>
      <c r="D27" s="120"/>
      <c r="E27" s="120"/>
      <c r="F27" s="120"/>
      <c r="G27" s="119">
        <v>5660</v>
      </c>
      <c r="H27" s="120"/>
      <c r="I27" s="119"/>
      <c r="J27" s="120"/>
      <c r="K27" s="120"/>
      <c r="L27" s="120"/>
      <c r="M27" s="119"/>
      <c r="N27" s="120"/>
      <c r="O27" s="120"/>
      <c r="P27" s="120"/>
    </row>
    <row r="28" ht="20.25" customHeight="1" spans="1:16">
      <c r="A28" s="81" t="s">
        <v>124</v>
      </c>
      <c r="B28" s="81" t="s">
        <v>125</v>
      </c>
      <c r="C28" s="120">
        <v>3200</v>
      </c>
      <c r="D28" s="120"/>
      <c r="E28" s="120"/>
      <c r="F28" s="120"/>
      <c r="G28" s="119">
        <v>3200</v>
      </c>
      <c r="H28" s="120" t="s">
        <v>83</v>
      </c>
      <c r="I28" s="119"/>
      <c r="J28" s="120"/>
      <c r="K28" s="120"/>
      <c r="L28" s="120"/>
      <c r="M28" s="119"/>
      <c r="N28" s="120"/>
      <c r="O28" s="120"/>
      <c r="P28" s="120"/>
    </row>
    <row r="29" ht="20.25" customHeight="1" spans="1:16">
      <c r="A29" s="81" t="s">
        <v>126</v>
      </c>
      <c r="B29" s="81" t="s">
        <v>127</v>
      </c>
      <c r="C29" s="120">
        <v>3200</v>
      </c>
      <c r="D29" s="120"/>
      <c r="E29" s="120"/>
      <c r="F29" s="120"/>
      <c r="G29" s="119">
        <v>3200</v>
      </c>
      <c r="H29" s="120"/>
      <c r="I29" s="119"/>
      <c r="J29" s="120"/>
      <c r="K29" s="120"/>
      <c r="L29" s="120"/>
      <c r="M29" s="119"/>
      <c r="N29" s="120"/>
      <c r="O29" s="120"/>
      <c r="P29" s="120"/>
    </row>
    <row r="30" ht="20.25" customHeight="1" spans="1:16">
      <c r="A30" s="81" t="s">
        <v>128</v>
      </c>
      <c r="B30" s="81" t="s">
        <v>129</v>
      </c>
      <c r="C30" s="120">
        <v>109.5127</v>
      </c>
      <c r="D30" s="120">
        <v>109.5127</v>
      </c>
      <c r="E30" s="120">
        <v>109.5127</v>
      </c>
      <c r="F30" s="120"/>
      <c r="G30" s="119"/>
      <c r="H30" s="120" t="s">
        <v>83</v>
      </c>
      <c r="I30" s="119"/>
      <c r="J30" s="120"/>
      <c r="K30" s="120"/>
      <c r="L30" s="120"/>
      <c r="M30" s="119"/>
      <c r="N30" s="120"/>
      <c r="O30" s="120"/>
      <c r="P30" s="120"/>
    </row>
    <row r="31" ht="20.25" customHeight="1" spans="1:16">
      <c r="A31" s="81" t="s">
        <v>130</v>
      </c>
      <c r="B31" s="81" t="s">
        <v>131</v>
      </c>
      <c r="C31" s="120">
        <v>109.5127</v>
      </c>
      <c r="D31" s="120">
        <v>109.5127</v>
      </c>
      <c r="E31" s="120">
        <v>109.5127</v>
      </c>
      <c r="F31" s="120"/>
      <c r="G31" s="119"/>
      <c r="H31" s="120" t="s">
        <v>83</v>
      </c>
      <c r="I31" s="119"/>
      <c r="J31" s="120"/>
      <c r="K31" s="120"/>
      <c r="L31" s="120"/>
      <c r="M31" s="119"/>
      <c r="N31" s="120"/>
      <c r="O31" s="120"/>
      <c r="P31" s="120"/>
    </row>
    <row r="32" ht="20.25" customHeight="1" spans="1:16">
      <c r="A32" s="81" t="s">
        <v>132</v>
      </c>
      <c r="B32" s="81" t="s">
        <v>133</v>
      </c>
      <c r="C32" s="120">
        <v>109.5127</v>
      </c>
      <c r="D32" s="120">
        <v>109.5127</v>
      </c>
      <c r="E32" s="120">
        <v>109.5127</v>
      </c>
      <c r="F32" s="120"/>
      <c r="G32" s="119"/>
      <c r="H32" s="120"/>
      <c r="I32" s="119"/>
      <c r="J32" s="120"/>
      <c r="K32" s="120"/>
      <c r="L32" s="120"/>
      <c r="M32" s="119"/>
      <c r="N32" s="120"/>
      <c r="O32" s="120"/>
      <c r="P32" s="120"/>
    </row>
    <row r="33" ht="17.25" customHeight="1" spans="1:16">
      <c r="A33" s="170" t="s">
        <v>134</v>
      </c>
      <c r="B33" s="240" t="s">
        <v>134</v>
      </c>
      <c r="C33" s="120">
        <v>11080.404512</v>
      </c>
      <c r="D33" s="120">
        <v>2220.404512</v>
      </c>
      <c r="E33" s="120">
        <v>1683.706912</v>
      </c>
      <c r="F33" s="120">
        <v>536.6976</v>
      </c>
      <c r="G33" s="119">
        <v>8860</v>
      </c>
      <c r="H33" s="241" t="s">
        <v>83</v>
      </c>
      <c r="I33" s="120"/>
      <c r="J33" s="120"/>
      <c r="K33" s="120"/>
      <c r="L33" s="120"/>
      <c r="M33" s="120"/>
      <c r="N33" s="120"/>
      <c r="O33" s="120"/>
      <c r="P33" s="120"/>
    </row>
  </sheetData>
  <mergeCells count="11">
    <mergeCell ref="A2:P2"/>
    <mergeCell ref="A3:L3"/>
    <mergeCell ref="D4:F4"/>
    <mergeCell ref="J4:P4"/>
    <mergeCell ref="A33:B33"/>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64"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32"/>
  <sheetViews>
    <sheetView zoomScale="75" zoomScaleNormal="75" workbookViewId="0">
      <selection activeCell="B27" sqref="B27"/>
    </sheetView>
  </sheetViews>
  <sheetFormatPr defaultColWidth="10.6666666666667" defaultRowHeight="14.25" customHeight="1" outlineLevelCol="3"/>
  <cols>
    <col min="1" max="1" width="54.5" style="47" customWidth="1"/>
    <col min="2" max="2" width="49.2333333333333" style="47" customWidth="1"/>
    <col min="3" max="3" width="86.4" style="47" customWidth="1"/>
    <col min="4" max="4" width="66.3444444444444" style="47" customWidth="1"/>
    <col min="5" max="16384" width="10.6666666666667" style="25" customWidth="1"/>
  </cols>
  <sheetData>
    <row r="1" ht="17.25" customHeight="1" spans="1:4">
      <c r="A1" s="51"/>
      <c r="B1" s="51"/>
      <c r="C1" s="51"/>
      <c r="D1" s="83" t="s">
        <v>135</v>
      </c>
    </row>
    <row r="2" ht="30.75" customHeight="1" spans="1:4">
      <c r="A2" s="223" t="s">
        <v>136</v>
      </c>
      <c r="B2" s="223"/>
      <c r="C2" s="223"/>
      <c r="D2" s="223"/>
    </row>
    <row r="3" s="214" customFormat="1" ht="26" customHeight="1" spans="1:4">
      <c r="A3" s="224" t="s">
        <v>2</v>
      </c>
      <c r="B3" s="225"/>
      <c r="C3" s="225"/>
      <c r="D3" s="226" t="s">
        <v>3</v>
      </c>
    </row>
    <row r="4" s="214" customFormat="1" ht="26" customHeight="1" spans="1:4">
      <c r="A4" s="227" t="s">
        <v>4</v>
      </c>
      <c r="B4" s="228"/>
      <c r="C4" s="227" t="s">
        <v>5</v>
      </c>
      <c r="D4" s="228"/>
    </row>
    <row r="5" s="214" customFormat="1" ht="26" customHeight="1" spans="1:4">
      <c r="A5" s="229" t="s">
        <v>6</v>
      </c>
      <c r="B5" s="230" t="s">
        <v>7</v>
      </c>
      <c r="C5" s="229" t="s">
        <v>137</v>
      </c>
      <c r="D5" s="230" t="s">
        <v>7</v>
      </c>
    </row>
    <row r="6" s="214" customFormat="1" ht="26" customHeight="1" spans="1:4">
      <c r="A6" s="231"/>
      <c r="B6" s="232"/>
      <c r="C6" s="231"/>
      <c r="D6" s="232"/>
    </row>
    <row r="7" s="214" customFormat="1" ht="26" customHeight="1" spans="1:4">
      <c r="A7" s="233" t="s">
        <v>138</v>
      </c>
      <c r="B7" s="234">
        <v>11080.41</v>
      </c>
      <c r="C7" s="233" t="s">
        <v>139</v>
      </c>
      <c r="D7" s="234">
        <v>11080.41</v>
      </c>
    </row>
    <row r="8" s="214" customFormat="1" ht="26" customHeight="1" spans="1:4">
      <c r="A8" s="233" t="s">
        <v>140</v>
      </c>
      <c r="B8" s="234">
        <v>2220.41</v>
      </c>
      <c r="C8" s="235" t="s">
        <v>141</v>
      </c>
      <c r="D8" s="234"/>
    </row>
    <row r="9" s="214" customFormat="1" ht="26" customHeight="1" spans="1:4">
      <c r="A9" s="233" t="s">
        <v>142</v>
      </c>
      <c r="B9" s="234">
        <v>8860</v>
      </c>
      <c r="C9" s="235" t="s">
        <v>143</v>
      </c>
      <c r="D9" s="234"/>
    </row>
    <row r="10" s="214" customFormat="1" ht="26" customHeight="1" spans="1:4">
      <c r="A10" s="233" t="s">
        <v>144</v>
      </c>
      <c r="B10" s="234"/>
      <c r="C10" s="235" t="s">
        <v>145</v>
      </c>
      <c r="D10" s="234"/>
    </row>
    <row r="11" s="214" customFormat="1" ht="26" customHeight="1" spans="1:4">
      <c r="A11" s="233" t="s">
        <v>146</v>
      </c>
      <c r="B11" s="236"/>
      <c r="C11" s="235" t="s">
        <v>147</v>
      </c>
      <c r="D11" s="234"/>
    </row>
    <row r="12" s="214" customFormat="1" ht="26" customHeight="1" spans="1:4">
      <c r="A12" s="233" t="s">
        <v>140</v>
      </c>
      <c r="B12" s="236"/>
      <c r="C12" s="235" t="s">
        <v>148</v>
      </c>
      <c r="D12" s="234"/>
    </row>
    <row r="13" s="214" customFormat="1" ht="26" customHeight="1" spans="1:4">
      <c r="A13" s="233" t="s">
        <v>142</v>
      </c>
      <c r="B13" s="236"/>
      <c r="C13" s="235" t="s">
        <v>149</v>
      </c>
      <c r="D13" s="234"/>
    </row>
    <row r="14" s="214" customFormat="1" ht="26" customHeight="1" spans="1:4">
      <c r="A14" s="233" t="s">
        <v>144</v>
      </c>
      <c r="B14" s="236"/>
      <c r="C14" s="235" t="s">
        <v>150</v>
      </c>
      <c r="D14" s="234"/>
    </row>
    <row r="15" s="214" customFormat="1" ht="26" customHeight="1" spans="1:4">
      <c r="A15" s="233"/>
      <c r="B15" s="236"/>
      <c r="C15" s="235" t="s">
        <v>151</v>
      </c>
      <c r="D15" s="234">
        <v>325.14</v>
      </c>
    </row>
    <row r="16" s="214" customFormat="1" ht="26" customHeight="1" spans="1:4">
      <c r="A16" s="233"/>
      <c r="B16" s="236"/>
      <c r="C16" s="235" t="s">
        <v>152</v>
      </c>
      <c r="D16" s="234">
        <v>113.08</v>
      </c>
    </row>
    <row r="17" s="214" customFormat="1" ht="26" customHeight="1" spans="1:4">
      <c r="A17" s="233"/>
      <c r="B17" s="236"/>
      <c r="C17" s="235" t="s">
        <v>153</v>
      </c>
      <c r="D17" s="234"/>
    </row>
    <row r="18" s="214" customFormat="1" ht="26" customHeight="1" spans="1:4">
      <c r="A18" s="233"/>
      <c r="B18" s="236"/>
      <c r="C18" s="235" t="s">
        <v>154</v>
      </c>
      <c r="D18" s="234">
        <v>10532.68</v>
      </c>
    </row>
    <row r="19" s="214" customFormat="1" ht="26" customHeight="1" spans="1:4">
      <c r="A19" s="233"/>
      <c r="B19" s="236"/>
      <c r="C19" s="235" t="s">
        <v>155</v>
      </c>
      <c r="D19" s="234"/>
    </row>
    <row r="20" s="214" customFormat="1" ht="26" customHeight="1" spans="1:4">
      <c r="A20" s="233"/>
      <c r="B20" s="236"/>
      <c r="C20" s="235" t="s">
        <v>156</v>
      </c>
      <c r="D20" s="234"/>
    </row>
    <row r="21" s="214" customFormat="1" ht="26" customHeight="1" spans="1:4">
      <c r="A21" s="233"/>
      <c r="B21" s="236"/>
      <c r="C21" s="233" t="s">
        <v>157</v>
      </c>
      <c r="D21" s="234"/>
    </row>
    <row r="22" s="214" customFormat="1" ht="26" customHeight="1" spans="1:4">
      <c r="A22" s="233"/>
      <c r="B22" s="236"/>
      <c r="C22" s="233" t="s">
        <v>158</v>
      </c>
      <c r="D22" s="234"/>
    </row>
    <row r="23" s="214" customFormat="1" ht="26" customHeight="1" spans="1:4">
      <c r="A23" s="233"/>
      <c r="B23" s="236"/>
      <c r="C23" s="233" t="s">
        <v>159</v>
      </c>
      <c r="D23" s="234"/>
    </row>
    <row r="24" s="214" customFormat="1" ht="26" customHeight="1" spans="1:4">
      <c r="A24" s="233"/>
      <c r="B24" s="236"/>
      <c r="C24" s="233" t="s">
        <v>160</v>
      </c>
      <c r="D24" s="234"/>
    </row>
    <row r="25" s="214" customFormat="1" ht="26" customHeight="1" spans="1:4">
      <c r="A25" s="233"/>
      <c r="B25" s="236"/>
      <c r="C25" s="233" t="s">
        <v>161</v>
      </c>
      <c r="D25" s="234"/>
    </row>
    <row r="26" s="214" customFormat="1" ht="26" customHeight="1" spans="1:4">
      <c r="A26" s="235"/>
      <c r="B26" s="236"/>
      <c r="C26" s="233" t="s">
        <v>162</v>
      </c>
      <c r="D26" s="234">
        <v>109.51</v>
      </c>
    </row>
    <row r="27" s="214" customFormat="1" ht="26" customHeight="1" spans="1:4">
      <c r="A27" s="233"/>
      <c r="B27" s="236"/>
      <c r="C27" s="233" t="s">
        <v>163</v>
      </c>
      <c r="D27" s="234"/>
    </row>
    <row r="28" s="214" customFormat="1" ht="26" customHeight="1" spans="1:4">
      <c r="A28" s="233"/>
      <c r="B28" s="236"/>
      <c r="C28" s="233" t="s">
        <v>164</v>
      </c>
      <c r="D28" s="234"/>
    </row>
    <row r="29" s="214" customFormat="1" ht="26" customHeight="1" spans="1:4">
      <c r="A29" s="235"/>
      <c r="B29" s="236"/>
      <c r="C29" s="233" t="s">
        <v>165</v>
      </c>
      <c r="D29" s="234"/>
    </row>
    <row r="30" s="214" customFormat="1" ht="26" customHeight="1" spans="1:4">
      <c r="A30" s="235"/>
      <c r="B30" s="236"/>
      <c r="C30" s="233" t="s">
        <v>166</v>
      </c>
      <c r="D30" s="234"/>
    </row>
    <row r="31" s="214" customFormat="1" ht="26" customHeight="1" spans="1:4">
      <c r="A31" s="235"/>
      <c r="B31" s="236"/>
      <c r="C31" s="233" t="s">
        <v>167</v>
      </c>
      <c r="D31" s="236"/>
    </row>
    <row r="32" s="214" customFormat="1" ht="26" customHeight="1" spans="1:4">
      <c r="A32" s="237" t="s">
        <v>46</v>
      </c>
      <c r="B32" s="238">
        <v>11080.41</v>
      </c>
      <c r="C32" s="237" t="s">
        <v>47</v>
      </c>
      <c r="D32" s="238">
        <v>11080.41</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83333333333333" bottom="0.583333333333333" header="0.5" footer="0.5"/>
  <pageSetup paperSize="9" scale="60"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9"/>
  <sheetViews>
    <sheetView workbookViewId="0">
      <selection activeCell="J26" sqref="J26"/>
    </sheetView>
  </sheetViews>
  <sheetFormatPr defaultColWidth="10.6666666666667" defaultRowHeight="14.25" customHeight="1" outlineLevelCol="6"/>
  <cols>
    <col min="1" max="1" width="19.8333333333333" style="133" customWidth="1"/>
    <col min="2" max="2" width="51.0555555555556" style="133" customWidth="1"/>
    <col min="3" max="3" width="23.5" style="25" customWidth="1"/>
    <col min="4" max="4" width="19.3333333333333" style="25" customWidth="1"/>
    <col min="5" max="5" width="23.7222222222222" style="25" customWidth="1"/>
    <col min="6" max="7" width="26.1666666666667" style="25" customWidth="1"/>
    <col min="8" max="16384" width="10.6666666666667" style="25" customWidth="1"/>
  </cols>
  <sheetData>
    <row r="1" customHeight="1" spans="4:7">
      <c r="D1" s="103"/>
      <c r="F1" s="83"/>
      <c r="G1" s="44" t="s">
        <v>168</v>
      </c>
    </row>
    <row r="2" ht="45" customHeight="1" spans="1:7">
      <c r="A2" s="139" t="s">
        <v>169</v>
      </c>
      <c r="B2" s="139"/>
      <c r="C2" s="139"/>
      <c r="D2" s="139"/>
      <c r="E2" s="139"/>
      <c r="F2" s="139"/>
      <c r="G2" s="139"/>
    </row>
    <row r="3" ht="18" customHeight="1" spans="1:7">
      <c r="A3" s="10" t="s">
        <v>2</v>
      </c>
      <c r="F3" s="104"/>
      <c r="G3" s="137" t="s">
        <v>3</v>
      </c>
    </row>
    <row r="4" ht="20.25" customHeight="1" spans="1:7">
      <c r="A4" s="221" t="s">
        <v>170</v>
      </c>
      <c r="B4" s="222"/>
      <c r="C4" s="191" t="s">
        <v>52</v>
      </c>
      <c r="D4" s="189" t="s">
        <v>73</v>
      </c>
      <c r="E4" s="40"/>
      <c r="F4" s="41"/>
      <c r="G4" s="174" t="s">
        <v>74</v>
      </c>
    </row>
    <row r="5" ht="20.25" customHeight="1" spans="1:7">
      <c r="A5" s="146" t="s">
        <v>70</v>
      </c>
      <c r="B5" s="146" t="s">
        <v>71</v>
      </c>
      <c r="C5" s="90"/>
      <c r="D5" s="35" t="s">
        <v>55</v>
      </c>
      <c r="E5" s="35" t="s">
        <v>171</v>
      </c>
      <c r="F5" s="35" t="s">
        <v>172</v>
      </c>
      <c r="G5" s="176"/>
    </row>
    <row r="6" ht="13.5" customHeight="1" spans="1:7">
      <c r="A6" s="146" t="s">
        <v>173</v>
      </c>
      <c r="B6" s="146" t="s">
        <v>174</v>
      </c>
      <c r="C6" s="146" t="s">
        <v>175</v>
      </c>
      <c r="D6" s="35"/>
      <c r="E6" s="146" t="s">
        <v>176</v>
      </c>
      <c r="F6" s="146" t="s">
        <v>177</v>
      </c>
      <c r="G6" s="146" t="s">
        <v>178</v>
      </c>
    </row>
    <row r="7" ht="18" customHeight="1" spans="1:7">
      <c r="A7" s="81" t="s">
        <v>81</v>
      </c>
      <c r="B7" s="81" t="s">
        <v>82</v>
      </c>
      <c r="C7" s="180">
        <v>325.135592</v>
      </c>
      <c r="D7" s="180">
        <v>311.695592</v>
      </c>
      <c r="E7" s="180">
        <v>309.065592</v>
      </c>
      <c r="F7" s="180">
        <v>2.63</v>
      </c>
      <c r="G7" s="180">
        <v>13.44</v>
      </c>
    </row>
    <row r="8" ht="18" customHeight="1" spans="1:7">
      <c r="A8" s="81" t="s">
        <v>84</v>
      </c>
      <c r="B8" s="81" t="s">
        <v>85</v>
      </c>
      <c r="C8" s="180">
        <v>322.795592</v>
      </c>
      <c r="D8" s="180">
        <v>311.695592</v>
      </c>
      <c r="E8" s="180">
        <v>309.065592</v>
      </c>
      <c r="F8" s="180">
        <v>2.63</v>
      </c>
      <c r="G8" s="180">
        <v>11.1</v>
      </c>
    </row>
    <row r="9" ht="18" customHeight="1" spans="1:7">
      <c r="A9" s="81" t="s">
        <v>86</v>
      </c>
      <c r="B9" s="81" t="s">
        <v>87</v>
      </c>
      <c r="C9" s="180">
        <v>142.95548</v>
      </c>
      <c r="D9" s="180">
        <v>142.35548</v>
      </c>
      <c r="E9" s="180">
        <v>139.72548</v>
      </c>
      <c r="F9" s="180">
        <v>2.63</v>
      </c>
      <c r="G9" s="180">
        <v>0.6</v>
      </c>
    </row>
    <row r="10" ht="18" customHeight="1" spans="1:7">
      <c r="A10" s="81" t="s">
        <v>88</v>
      </c>
      <c r="B10" s="81" t="s">
        <v>89</v>
      </c>
      <c r="C10" s="180">
        <v>169.340112</v>
      </c>
      <c r="D10" s="180">
        <v>169.340112</v>
      </c>
      <c r="E10" s="180">
        <v>169.340112</v>
      </c>
      <c r="F10" s="180"/>
      <c r="G10" s="180"/>
    </row>
    <row r="11" ht="18" customHeight="1" spans="1:7">
      <c r="A11" s="81" t="s">
        <v>90</v>
      </c>
      <c r="B11" s="81" t="s">
        <v>91</v>
      </c>
      <c r="C11" s="180">
        <v>10.5</v>
      </c>
      <c r="D11" s="180"/>
      <c r="E11" s="180"/>
      <c r="F11" s="180"/>
      <c r="G11" s="180">
        <v>10.5</v>
      </c>
    </row>
    <row r="12" ht="18" customHeight="1" spans="1:7">
      <c r="A12" s="81" t="s">
        <v>92</v>
      </c>
      <c r="B12" s="81" t="s">
        <v>93</v>
      </c>
      <c r="C12" s="180">
        <v>2.34</v>
      </c>
      <c r="D12" s="180"/>
      <c r="E12" s="180"/>
      <c r="F12" s="180"/>
      <c r="G12" s="180">
        <v>2.34</v>
      </c>
    </row>
    <row r="13" ht="18" customHeight="1" spans="1:7">
      <c r="A13" s="81" t="s">
        <v>94</v>
      </c>
      <c r="B13" s="81" t="s">
        <v>95</v>
      </c>
      <c r="C13" s="180">
        <v>2.34</v>
      </c>
      <c r="D13" s="180"/>
      <c r="E13" s="180"/>
      <c r="F13" s="180"/>
      <c r="G13" s="180">
        <v>2.34</v>
      </c>
    </row>
    <row r="14" ht="18" customHeight="1" spans="1:7">
      <c r="A14" s="81" t="s">
        <v>96</v>
      </c>
      <c r="B14" s="81" t="s">
        <v>97</v>
      </c>
      <c r="C14" s="180">
        <v>113.088806</v>
      </c>
      <c r="D14" s="180">
        <v>113.088806</v>
      </c>
      <c r="E14" s="180">
        <v>113.088806</v>
      </c>
      <c r="F14" s="180"/>
      <c r="G14" s="180"/>
    </row>
    <row r="15" ht="18" customHeight="1" spans="1:7">
      <c r="A15" s="81" t="s">
        <v>98</v>
      </c>
      <c r="B15" s="81" t="s">
        <v>99</v>
      </c>
      <c r="C15" s="180">
        <v>113.088806</v>
      </c>
      <c r="D15" s="180">
        <v>113.088806</v>
      </c>
      <c r="E15" s="180">
        <v>113.088806</v>
      </c>
      <c r="F15" s="180"/>
      <c r="G15" s="180"/>
    </row>
    <row r="16" ht="18" customHeight="1" spans="1:7">
      <c r="A16" s="81" t="s">
        <v>100</v>
      </c>
      <c r="B16" s="81" t="s">
        <v>101</v>
      </c>
      <c r="C16" s="180">
        <v>12.064961</v>
      </c>
      <c r="D16" s="180">
        <v>12.064961</v>
      </c>
      <c r="E16" s="180">
        <v>12.064961</v>
      </c>
      <c r="F16" s="180"/>
      <c r="G16" s="180"/>
    </row>
    <row r="17" ht="18" customHeight="1" spans="1:7">
      <c r="A17" s="81" t="s">
        <v>102</v>
      </c>
      <c r="B17" s="81" t="s">
        <v>103</v>
      </c>
      <c r="C17" s="180">
        <v>45.800026</v>
      </c>
      <c r="D17" s="180">
        <v>45.800026</v>
      </c>
      <c r="E17" s="180">
        <v>45.800026</v>
      </c>
      <c r="F17" s="180"/>
      <c r="G17" s="180"/>
    </row>
    <row r="18" ht="18" customHeight="1" spans="1:7">
      <c r="A18" s="81" t="s">
        <v>104</v>
      </c>
      <c r="B18" s="81" t="s">
        <v>105</v>
      </c>
      <c r="C18" s="180">
        <v>51.368219</v>
      </c>
      <c r="D18" s="180">
        <v>51.368219</v>
      </c>
      <c r="E18" s="180">
        <v>51.368219</v>
      </c>
      <c r="F18" s="180"/>
      <c r="G18" s="180"/>
    </row>
    <row r="19" ht="18" customHeight="1" spans="1:7">
      <c r="A19" s="81" t="s">
        <v>106</v>
      </c>
      <c r="B19" s="81" t="s">
        <v>107</v>
      </c>
      <c r="C19" s="180">
        <v>3.8556</v>
      </c>
      <c r="D19" s="180">
        <v>3.8556</v>
      </c>
      <c r="E19" s="180">
        <v>3.8556</v>
      </c>
      <c r="F19" s="180"/>
      <c r="G19" s="180"/>
    </row>
    <row r="20" ht="18" customHeight="1" spans="1:7">
      <c r="A20" s="81" t="s">
        <v>108</v>
      </c>
      <c r="B20" s="81" t="s">
        <v>109</v>
      </c>
      <c r="C20" s="180">
        <v>1672.667414</v>
      </c>
      <c r="D20" s="180">
        <v>1149.409814</v>
      </c>
      <c r="E20" s="180">
        <v>1083.1857</v>
      </c>
      <c r="F20" s="180">
        <v>66.224114</v>
      </c>
      <c r="G20" s="180">
        <v>523.2576</v>
      </c>
    </row>
    <row r="21" ht="18" customHeight="1" spans="1:7">
      <c r="A21" s="81" t="s">
        <v>110</v>
      </c>
      <c r="B21" s="81" t="s">
        <v>111</v>
      </c>
      <c r="C21" s="180">
        <v>1172.667414</v>
      </c>
      <c r="D21" s="180">
        <v>1149.409814</v>
      </c>
      <c r="E21" s="180">
        <v>1083.1857</v>
      </c>
      <c r="F21" s="180">
        <v>66.224114</v>
      </c>
      <c r="G21" s="180">
        <v>23.2576</v>
      </c>
    </row>
    <row r="22" ht="18" customHeight="1" spans="1:7">
      <c r="A22" s="81" t="s">
        <v>112</v>
      </c>
      <c r="B22" s="81" t="s">
        <v>113</v>
      </c>
      <c r="C22" s="180">
        <v>1149.409814</v>
      </c>
      <c r="D22" s="180">
        <v>1149.409814</v>
      </c>
      <c r="E22" s="180">
        <v>1083.1857</v>
      </c>
      <c r="F22" s="180">
        <v>66.224114</v>
      </c>
      <c r="G22" s="180"/>
    </row>
    <row r="23" ht="18" customHeight="1" spans="1:7">
      <c r="A23" s="81" t="s">
        <v>114</v>
      </c>
      <c r="B23" s="81" t="s">
        <v>115</v>
      </c>
      <c r="C23" s="180">
        <v>23.2576</v>
      </c>
      <c r="D23" s="180"/>
      <c r="E23" s="180"/>
      <c r="F23" s="180"/>
      <c r="G23" s="180">
        <v>23.2576</v>
      </c>
    </row>
    <row r="24" ht="18" customHeight="1" spans="1:7">
      <c r="A24" s="81" t="s">
        <v>116</v>
      </c>
      <c r="B24" s="81" t="s">
        <v>117</v>
      </c>
      <c r="C24" s="180">
        <v>500</v>
      </c>
      <c r="D24" s="180"/>
      <c r="E24" s="180"/>
      <c r="F24" s="180"/>
      <c r="G24" s="180">
        <v>500</v>
      </c>
    </row>
    <row r="25" ht="18" customHeight="1" spans="1:7">
      <c r="A25" s="81" t="s">
        <v>118</v>
      </c>
      <c r="B25" s="81" t="s">
        <v>119</v>
      </c>
      <c r="C25" s="180">
        <v>500</v>
      </c>
      <c r="D25" s="180"/>
      <c r="E25" s="180"/>
      <c r="F25" s="180"/>
      <c r="G25" s="180">
        <v>500</v>
      </c>
    </row>
    <row r="26" ht="18" customHeight="1" spans="1:7">
      <c r="A26" s="81" t="s">
        <v>128</v>
      </c>
      <c r="B26" s="81" t="s">
        <v>129</v>
      </c>
      <c r="C26" s="180">
        <v>109.5127</v>
      </c>
      <c r="D26" s="180">
        <v>109.5127</v>
      </c>
      <c r="E26" s="180">
        <v>109.5127</v>
      </c>
      <c r="F26" s="180"/>
      <c r="G26" s="180"/>
    </row>
    <row r="27" ht="18" customHeight="1" spans="1:7">
      <c r="A27" s="81" t="s">
        <v>130</v>
      </c>
      <c r="B27" s="81" t="s">
        <v>131</v>
      </c>
      <c r="C27" s="180">
        <v>109.5127</v>
      </c>
      <c r="D27" s="180">
        <v>109.5127</v>
      </c>
      <c r="E27" s="180">
        <v>109.5127</v>
      </c>
      <c r="F27" s="180"/>
      <c r="G27" s="180"/>
    </row>
    <row r="28" ht="18" customHeight="1" spans="1:7">
      <c r="A28" s="81" t="s">
        <v>132</v>
      </c>
      <c r="B28" s="81" t="s">
        <v>133</v>
      </c>
      <c r="C28" s="180">
        <v>109.5127</v>
      </c>
      <c r="D28" s="180">
        <v>109.5127</v>
      </c>
      <c r="E28" s="180">
        <v>109.5127</v>
      </c>
      <c r="F28" s="180"/>
      <c r="G28" s="180"/>
    </row>
    <row r="29" ht="18" customHeight="1" spans="1:7">
      <c r="A29" s="152" t="s">
        <v>134</v>
      </c>
      <c r="B29" s="154" t="s">
        <v>134</v>
      </c>
      <c r="C29" s="178">
        <v>2220.404512</v>
      </c>
      <c r="D29" s="180">
        <v>1683.706912</v>
      </c>
      <c r="E29" s="178">
        <v>1614.852798</v>
      </c>
      <c r="F29" s="178">
        <v>68.854114</v>
      </c>
      <c r="G29" s="178">
        <v>536.6976</v>
      </c>
    </row>
  </sheetData>
  <mergeCells count="7">
    <mergeCell ref="A2:G2"/>
    <mergeCell ref="A3:E3"/>
    <mergeCell ref="A4:B4"/>
    <mergeCell ref="D4:F4"/>
    <mergeCell ref="A29:B29"/>
    <mergeCell ref="C4:C5"/>
    <mergeCell ref="G4:G5"/>
  </mergeCells>
  <printOptions horizontalCentered="1"/>
  <pageMargins left="0.385416666666667" right="0.385416666666667" top="0.354166666666667" bottom="0.275" header="0.5" footer="0.275"/>
  <pageSetup paperSize="9" scale="90"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D32" sqref="D32"/>
    </sheetView>
  </sheetViews>
  <sheetFormatPr defaultColWidth="10.6666666666667" defaultRowHeight="14.25" customHeight="1" outlineLevelRow="6" outlineLevelCol="5"/>
  <cols>
    <col min="1" max="2" width="24.1666666666667" style="212" customWidth="1"/>
    <col min="3" max="3" width="24.1666666666667" style="213" customWidth="1"/>
    <col min="4" max="6" width="24.1666666666667" style="214" customWidth="1"/>
    <col min="7" max="16384" width="10.6666666666667" style="25" customWidth="1"/>
  </cols>
  <sheetData>
    <row r="1" s="25" customFormat="1" customHeight="1" spans="1:6">
      <c r="A1" s="215"/>
      <c r="B1" s="215"/>
      <c r="C1" s="24"/>
      <c r="F1" s="216" t="s">
        <v>179</v>
      </c>
    </row>
    <row r="2" ht="45" customHeight="1" spans="1:6">
      <c r="A2" s="217" t="s">
        <v>180</v>
      </c>
      <c r="B2" s="218"/>
      <c r="C2" s="218"/>
      <c r="D2" s="218"/>
      <c r="E2" s="218"/>
      <c r="F2" s="218"/>
    </row>
    <row r="3" s="25" customFormat="1" ht="15.75" customHeight="1" spans="1:6">
      <c r="A3" s="10" t="s">
        <v>2</v>
      </c>
      <c r="B3" s="215"/>
      <c r="C3" s="24"/>
      <c r="F3" s="216" t="s">
        <v>181</v>
      </c>
    </row>
    <row r="4" s="211" customFormat="1" ht="19.5" customHeight="1" spans="1:6">
      <c r="A4" s="31" t="s">
        <v>182</v>
      </c>
      <c r="B4" s="89" t="s">
        <v>183</v>
      </c>
      <c r="C4" s="39" t="s">
        <v>184</v>
      </c>
      <c r="D4" s="40"/>
      <c r="E4" s="41"/>
      <c r="F4" s="89" t="s">
        <v>185</v>
      </c>
    </row>
    <row r="5" s="211" customFormat="1" ht="19.5" customHeight="1" spans="1:6">
      <c r="A5" s="34"/>
      <c r="B5" s="90"/>
      <c r="C5" s="35" t="s">
        <v>55</v>
      </c>
      <c r="D5" s="35" t="s">
        <v>186</v>
      </c>
      <c r="E5" s="35" t="s">
        <v>187</v>
      </c>
      <c r="F5" s="90"/>
    </row>
    <row r="6" s="211" customFormat="1" ht="18.75" customHeight="1" spans="1:6">
      <c r="A6" s="57">
        <v>1</v>
      </c>
      <c r="B6" s="57">
        <v>2</v>
      </c>
      <c r="C6" s="219">
        <v>3</v>
      </c>
      <c r="D6" s="57">
        <v>4</v>
      </c>
      <c r="E6" s="57">
        <v>5</v>
      </c>
      <c r="F6" s="57">
        <v>6</v>
      </c>
    </row>
    <row r="7" ht="18.75" customHeight="1" spans="1:6">
      <c r="A7" s="120">
        <v>4.275</v>
      </c>
      <c r="B7" s="120"/>
      <c r="C7" s="220">
        <v>2.565</v>
      </c>
      <c r="D7" s="120"/>
      <c r="E7" s="120">
        <v>2.565</v>
      </c>
      <c r="F7" s="120">
        <v>1.71</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47"/>
  <sheetViews>
    <sheetView topLeftCell="E1" workbookViewId="0">
      <selection activeCell="O17" sqref="O17"/>
    </sheetView>
  </sheetViews>
  <sheetFormatPr defaultColWidth="10.6666666666667" defaultRowHeight="14.25" customHeight="1"/>
  <cols>
    <col min="1" max="1" width="25.6444444444444" style="25" customWidth="1"/>
    <col min="2" max="2" width="24.1666666666667" style="25" customWidth="1"/>
    <col min="3" max="3" width="30.0777777777778" style="25" customWidth="1"/>
    <col min="4" max="4" width="11.8333333333333" style="25" customWidth="1"/>
    <col min="5" max="5" width="20.5" style="25" customWidth="1"/>
    <col min="6" max="6" width="12" style="25" customWidth="1"/>
    <col min="7" max="7" width="24.3222222222222" style="25" customWidth="1"/>
    <col min="8" max="8" width="12.5" style="25" customWidth="1"/>
    <col min="9" max="9" width="12.8333333333333" style="25" customWidth="1"/>
    <col min="10" max="10" width="15.4444444444444" style="25" customWidth="1"/>
    <col min="11" max="11" width="12.5" style="25" customWidth="1"/>
    <col min="12" max="12" width="13" style="25" customWidth="1"/>
    <col min="13" max="13" width="9.83333333333333" style="25" customWidth="1"/>
    <col min="14" max="14" width="8.84444444444444" style="182" customWidth="1"/>
    <col min="15" max="17" width="10.6666666666667" style="25" customWidth="1"/>
    <col min="18" max="18" width="9.86666666666667" style="25" customWidth="1"/>
    <col min="19" max="19" width="6.33333333333333" style="25" customWidth="1"/>
    <col min="20" max="20" width="7.83333333333333" style="25" customWidth="1"/>
    <col min="21" max="21" width="14.3333333333333" style="25" customWidth="1"/>
    <col min="22" max="22" width="9.33333333333333" style="25" customWidth="1"/>
    <col min="23" max="23" width="10.8333333333333" style="25" customWidth="1"/>
    <col min="24" max="24" width="13" style="25" customWidth="1"/>
    <col min="25" max="16384" width="10.6666666666667" style="25" customWidth="1"/>
  </cols>
  <sheetData>
    <row r="1" ht="13.5" customHeight="1" spans="2:24">
      <c r="B1" s="183"/>
      <c r="D1" s="184"/>
      <c r="E1" s="184"/>
      <c r="F1" s="184"/>
      <c r="G1" s="184"/>
      <c r="H1" s="185"/>
      <c r="I1" s="185"/>
      <c r="J1" s="26"/>
      <c r="K1" s="185"/>
      <c r="L1" s="185"/>
      <c r="M1" s="185"/>
      <c r="N1" s="197"/>
      <c r="O1" s="26"/>
      <c r="P1" s="26"/>
      <c r="Q1" s="26"/>
      <c r="R1" s="185"/>
      <c r="V1" s="183"/>
      <c r="X1" s="82" t="s">
        <v>188</v>
      </c>
    </row>
    <row r="2" ht="45" customHeight="1" spans="1:24">
      <c r="A2" s="186" t="s">
        <v>189</v>
      </c>
      <c r="B2" s="84"/>
      <c r="C2" s="84"/>
      <c r="D2" s="84"/>
      <c r="E2" s="84"/>
      <c r="F2" s="84"/>
      <c r="G2" s="84"/>
      <c r="H2" s="84"/>
      <c r="I2" s="84"/>
      <c r="J2" s="28"/>
      <c r="K2" s="84"/>
      <c r="L2" s="84"/>
      <c r="M2" s="84"/>
      <c r="N2" s="198"/>
      <c r="O2" s="28"/>
      <c r="P2" s="28"/>
      <c r="Q2" s="28"/>
      <c r="R2" s="84"/>
      <c r="S2" s="84"/>
      <c r="T2" s="84"/>
      <c r="U2" s="84"/>
      <c r="V2" s="84"/>
      <c r="W2" s="84"/>
      <c r="X2" s="84"/>
    </row>
    <row r="3" ht="18.75" customHeight="1" spans="1:24">
      <c r="A3" s="10" t="s">
        <v>2</v>
      </c>
      <c r="B3" s="187"/>
      <c r="C3" s="187"/>
      <c r="D3" s="187"/>
      <c r="E3" s="187"/>
      <c r="F3" s="187"/>
      <c r="G3" s="187"/>
      <c r="H3" s="188"/>
      <c r="I3" s="188"/>
      <c r="J3" s="98"/>
      <c r="K3" s="188"/>
      <c r="L3" s="188"/>
      <c r="M3" s="188"/>
      <c r="N3" s="199"/>
      <c r="O3" s="98"/>
      <c r="P3" s="98"/>
      <c r="Q3" s="98"/>
      <c r="R3" s="188"/>
      <c r="V3" s="183"/>
      <c r="X3" s="88" t="s">
        <v>181</v>
      </c>
    </row>
    <row r="4" ht="18" customHeight="1" spans="1:24">
      <c r="A4" s="165" t="s">
        <v>190</v>
      </c>
      <c r="B4" s="165" t="s">
        <v>191</v>
      </c>
      <c r="C4" s="165" t="s">
        <v>192</v>
      </c>
      <c r="D4" s="165" t="s">
        <v>193</v>
      </c>
      <c r="E4" s="165" t="s">
        <v>194</v>
      </c>
      <c r="F4" s="165" t="s">
        <v>195</v>
      </c>
      <c r="G4" s="165" t="s">
        <v>196</v>
      </c>
      <c r="H4" s="189" t="s">
        <v>197</v>
      </c>
      <c r="I4" s="200" t="s">
        <v>197</v>
      </c>
      <c r="J4" s="40"/>
      <c r="K4" s="200"/>
      <c r="L4" s="200"/>
      <c r="M4" s="200"/>
      <c r="N4" s="201"/>
      <c r="O4" s="40"/>
      <c r="P4" s="40"/>
      <c r="Q4" s="40"/>
      <c r="R4" s="209" t="s">
        <v>59</v>
      </c>
      <c r="S4" s="200" t="s">
        <v>60</v>
      </c>
      <c r="T4" s="200"/>
      <c r="U4" s="200"/>
      <c r="V4" s="200"/>
      <c r="W4" s="200"/>
      <c r="X4" s="210"/>
    </row>
    <row r="5" ht="18" customHeight="1" spans="1:24">
      <c r="A5" s="166"/>
      <c r="B5" s="190"/>
      <c r="C5" s="166"/>
      <c r="D5" s="166"/>
      <c r="E5" s="166"/>
      <c r="F5" s="166"/>
      <c r="G5" s="166"/>
      <c r="H5" s="191" t="s">
        <v>198</v>
      </c>
      <c r="I5" s="189" t="s">
        <v>56</v>
      </c>
      <c r="J5" s="40"/>
      <c r="K5" s="200"/>
      <c r="L5" s="200"/>
      <c r="M5" s="200"/>
      <c r="N5" s="202"/>
      <c r="O5" s="39" t="s">
        <v>199</v>
      </c>
      <c r="P5" s="40"/>
      <c r="Q5" s="41"/>
      <c r="R5" s="165" t="s">
        <v>59</v>
      </c>
      <c r="S5" s="189" t="s">
        <v>60</v>
      </c>
      <c r="T5" s="209" t="s">
        <v>61</v>
      </c>
      <c r="U5" s="200" t="s">
        <v>60</v>
      </c>
      <c r="V5" s="209" t="s">
        <v>63</v>
      </c>
      <c r="W5" s="209" t="s">
        <v>64</v>
      </c>
      <c r="X5" s="204" t="s">
        <v>65</v>
      </c>
    </row>
    <row r="6" customHeight="1" spans="1:24">
      <c r="A6" s="91"/>
      <c r="B6" s="91"/>
      <c r="C6" s="91"/>
      <c r="D6" s="91"/>
      <c r="E6" s="91"/>
      <c r="F6" s="91"/>
      <c r="G6" s="91"/>
      <c r="H6" s="91"/>
      <c r="I6" s="203" t="s">
        <v>200</v>
      </c>
      <c r="J6" s="204" t="s">
        <v>201</v>
      </c>
      <c r="K6" s="165" t="s">
        <v>202</v>
      </c>
      <c r="L6" s="165" t="s">
        <v>203</v>
      </c>
      <c r="M6" s="165" t="s">
        <v>204</v>
      </c>
      <c r="N6" s="205" t="s">
        <v>205</v>
      </c>
      <c r="O6" s="165" t="s">
        <v>56</v>
      </c>
      <c r="P6" s="165" t="s">
        <v>57</v>
      </c>
      <c r="Q6" s="165" t="s">
        <v>58</v>
      </c>
      <c r="R6" s="91"/>
      <c r="S6" s="165" t="s">
        <v>55</v>
      </c>
      <c r="T6" s="165" t="s">
        <v>61</v>
      </c>
      <c r="U6" s="165" t="s">
        <v>206</v>
      </c>
      <c r="V6" s="165" t="s">
        <v>63</v>
      </c>
      <c r="W6" s="165" t="s">
        <v>64</v>
      </c>
      <c r="X6" s="165" t="s">
        <v>65</v>
      </c>
    </row>
    <row r="7" ht="37.5" customHeight="1" spans="1:24">
      <c r="A7" s="117"/>
      <c r="B7" s="117"/>
      <c r="C7" s="117"/>
      <c r="D7" s="117"/>
      <c r="E7" s="117"/>
      <c r="F7" s="117"/>
      <c r="G7" s="117"/>
      <c r="H7" s="117"/>
      <c r="I7" s="76" t="s">
        <v>55</v>
      </c>
      <c r="J7" s="76" t="s">
        <v>207</v>
      </c>
      <c r="K7" s="46" t="s">
        <v>201</v>
      </c>
      <c r="L7" s="46" t="s">
        <v>203</v>
      </c>
      <c r="M7" s="46" t="s">
        <v>204</v>
      </c>
      <c r="N7" s="206" t="s">
        <v>205</v>
      </c>
      <c r="O7" s="46" t="s">
        <v>203</v>
      </c>
      <c r="P7" s="46" t="s">
        <v>204</v>
      </c>
      <c r="Q7" s="46" t="s">
        <v>205</v>
      </c>
      <c r="R7" s="46" t="s">
        <v>59</v>
      </c>
      <c r="S7" s="46" t="s">
        <v>55</v>
      </c>
      <c r="T7" s="46" t="s">
        <v>61</v>
      </c>
      <c r="U7" s="46" t="s">
        <v>206</v>
      </c>
      <c r="V7" s="46" t="s">
        <v>63</v>
      </c>
      <c r="W7" s="46" t="s">
        <v>64</v>
      </c>
      <c r="X7" s="46" t="s">
        <v>65</v>
      </c>
    </row>
    <row r="8" customHeight="1" spans="1:24">
      <c r="A8" s="192">
        <v>1</v>
      </c>
      <c r="B8" s="192">
        <v>2</v>
      </c>
      <c r="C8" s="192">
        <v>3</v>
      </c>
      <c r="D8" s="192">
        <v>4</v>
      </c>
      <c r="E8" s="192">
        <v>5</v>
      </c>
      <c r="F8" s="192">
        <v>6</v>
      </c>
      <c r="G8" s="192">
        <v>7</v>
      </c>
      <c r="H8" s="192">
        <v>8</v>
      </c>
      <c r="I8" s="192">
        <v>9</v>
      </c>
      <c r="J8" s="192">
        <v>10</v>
      </c>
      <c r="K8" s="192">
        <v>11</v>
      </c>
      <c r="L8" s="192">
        <v>12</v>
      </c>
      <c r="M8" s="192">
        <v>13</v>
      </c>
      <c r="N8" s="207">
        <v>14</v>
      </c>
      <c r="O8" s="192">
        <v>15</v>
      </c>
      <c r="P8" s="192">
        <v>16</v>
      </c>
      <c r="Q8" s="192">
        <v>17</v>
      </c>
      <c r="R8" s="192">
        <v>18</v>
      </c>
      <c r="S8" s="192">
        <v>19</v>
      </c>
      <c r="T8" s="192">
        <v>20</v>
      </c>
      <c r="U8" s="192">
        <v>21</v>
      </c>
      <c r="V8" s="192">
        <v>22</v>
      </c>
      <c r="W8" s="192">
        <v>23</v>
      </c>
      <c r="X8" s="192">
        <v>24</v>
      </c>
    </row>
    <row r="9" ht="21" customHeight="1" spans="1:24">
      <c r="A9" s="193" t="s">
        <v>67</v>
      </c>
      <c r="B9" s="193"/>
      <c r="C9" s="193"/>
      <c r="D9" s="193"/>
      <c r="E9" s="193"/>
      <c r="F9" s="193"/>
      <c r="G9" s="193"/>
      <c r="H9" s="119">
        <v>1683.706912</v>
      </c>
      <c r="I9" s="119">
        <v>1683.706912</v>
      </c>
      <c r="J9" s="119"/>
      <c r="K9" s="119"/>
      <c r="L9" s="119"/>
      <c r="M9" s="119">
        <v>1683.706912</v>
      </c>
      <c r="N9" s="208"/>
      <c r="O9" s="119"/>
      <c r="P9" s="119"/>
      <c r="Q9" s="119"/>
      <c r="R9" s="119"/>
      <c r="S9" s="119"/>
      <c r="T9" s="119"/>
      <c r="U9" s="119"/>
      <c r="V9" s="119"/>
      <c r="W9" s="119"/>
      <c r="X9" s="119"/>
    </row>
    <row r="10" ht="27.75" customHeight="1" spans="1:24">
      <c r="A10" s="168" t="s">
        <v>208</v>
      </c>
      <c r="B10" s="168" t="s">
        <v>209</v>
      </c>
      <c r="C10" s="168" t="s">
        <v>210</v>
      </c>
      <c r="D10" s="168" t="s">
        <v>112</v>
      </c>
      <c r="E10" s="168" t="s">
        <v>211</v>
      </c>
      <c r="F10" s="168" t="s">
        <v>212</v>
      </c>
      <c r="G10" s="168" t="s">
        <v>213</v>
      </c>
      <c r="H10" s="119">
        <v>85.794</v>
      </c>
      <c r="I10" s="119">
        <v>85.794</v>
      </c>
      <c r="J10" s="119"/>
      <c r="K10" s="119"/>
      <c r="L10" s="119"/>
      <c r="M10" s="119">
        <v>85.794</v>
      </c>
      <c r="N10" s="208"/>
      <c r="O10" s="119"/>
      <c r="P10" s="119"/>
      <c r="Q10" s="119"/>
      <c r="R10" s="119"/>
      <c r="S10" s="119"/>
      <c r="T10" s="119"/>
      <c r="U10" s="119"/>
      <c r="V10" s="119"/>
      <c r="W10" s="119"/>
      <c r="X10" s="119"/>
    </row>
    <row r="11" ht="27.75" customHeight="1" spans="1:24">
      <c r="A11" s="168" t="s">
        <v>208</v>
      </c>
      <c r="B11" s="168" t="s">
        <v>214</v>
      </c>
      <c r="C11" s="168" t="s">
        <v>215</v>
      </c>
      <c r="D11" s="168" t="s">
        <v>112</v>
      </c>
      <c r="E11" s="168" t="s">
        <v>211</v>
      </c>
      <c r="F11" s="168" t="s">
        <v>212</v>
      </c>
      <c r="G11" s="168" t="s">
        <v>213</v>
      </c>
      <c r="H11" s="119">
        <v>327.2376</v>
      </c>
      <c r="I11" s="119">
        <v>327.2376</v>
      </c>
      <c r="J11" s="119"/>
      <c r="K11" s="119"/>
      <c r="L11" s="119"/>
      <c r="M11" s="119">
        <v>327.2376</v>
      </c>
      <c r="N11" s="208"/>
      <c r="O11" s="119"/>
      <c r="P11" s="119"/>
      <c r="Q11" s="119"/>
      <c r="R11" s="119"/>
      <c r="S11" s="119"/>
      <c r="T11" s="119"/>
      <c r="U11" s="119"/>
      <c r="V11" s="119"/>
      <c r="W11" s="119"/>
      <c r="X11" s="119"/>
    </row>
    <row r="12" ht="27.75" customHeight="1" spans="1:24">
      <c r="A12" s="168" t="s">
        <v>208</v>
      </c>
      <c r="B12" s="168" t="s">
        <v>209</v>
      </c>
      <c r="C12" s="168" t="s">
        <v>210</v>
      </c>
      <c r="D12" s="168" t="s">
        <v>112</v>
      </c>
      <c r="E12" s="168" t="s">
        <v>211</v>
      </c>
      <c r="F12" s="168" t="s">
        <v>216</v>
      </c>
      <c r="G12" s="168" t="s">
        <v>217</v>
      </c>
      <c r="H12" s="119">
        <v>107.1624</v>
      </c>
      <c r="I12" s="119">
        <v>107.1624</v>
      </c>
      <c r="J12" s="119"/>
      <c r="K12" s="119"/>
      <c r="L12" s="119"/>
      <c r="M12" s="119">
        <v>107.1624</v>
      </c>
      <c r="N12" s="208"/>
      <c r="O12" s="119"/>
      <c r="P12" s="119"/>
      <c r="Q12" s="119"/>
      <c r="R12" s="119"/>
      <c r="S12" s="119"/>
      <c r="T12" s="119"/>
      <c r="U12" s="119"/>
      <c r="V12" s="119"/>
      <c r="W12" s="119"/>
      <c r="X12" s="119"/>
    </row>
    <row r="13" ht="27.75" customHeight="1" spans="1:24">
      <c r="A13" s="168" t="s">
        <v>208</v>
      </c>
      <c r="B13" s="168" t="s">
        <v>214</v>
      </c>
      <c r="C13" s="168" t="s">
        <v>215</v>
      </c>
      <c r="D13" s="168" t="s">
        <v>112</v>
      </c>
      <c r="E13" s="168" t="s">
        <v>211</v>
      </c>
      <c r="F13" s="168" t="s">
        <v>216</v>
      </c>
      <c r="G13" s="168" t="s">
        <v>217</v>
      </c>
      <c r="H13" s="119">
        <v>25.4964</v>
      </c>
      <c r="I13" s="119">
        <v>25.4964</v>
      </c>
      <c r="J13" s="119"/>
      <c r="K13" s="119"/>
      <c r="L13" s="119"/>
      <c r="M13" s="119">
        <v>25.4964</v>
      </c>
      <c r="N13" s="208"/>
      <c r="O13" s="119"/>
      <c r="P13" s="119"/>
      <c r="Q13" s="119"/>
      <c r="R13" s="119"/>
      <c r="S13" s="119"/>
      <c r="T13" s="119"/>
      <c r="U13" s="119"/>
      <c r="V13" s="119"/>
      <c r="W13" s="119"/>
      <c r="X13" s="119"/>
    </row>
    <row r="14" ht="27.75" customHeight="1" spans="1:24">
      <c r="A14" s="168" t="s">
        <v>208</v>
      </c>
      <c r="B14" s="168" t="s">
        <v>209</v>
      </c>
      <c r="C14" s="168" t="s">
        <v>210</v>
      </c>
      <c r="D14" s="168" t="s">
        <v>112</v>
      </c>
      <c r="E14" s="168" t="s">
        <v>211</v>
      </c>
      <c r="F14" s="168" t="s">
        <v>218</v>
      </c>
      <c r="G14" s="168" t="s">
        <v>219</v>
      </c>
      <c r="H14" s="119">
        <v>7.1495</v>
      </c>
      <c r="I14" s="119">
        <v>7.1495</v>
      </c>
      <c r="J14" s="119"/>
      <c r="K14" s="119"/>
      <c r="L14" s="119"/>
      <c r="M14" s="119">
        <v>7.1495</v>
      </c>
      <c r="N14" s="208"/>
      <c r="O14" s="119"/>
      <c r="P14" s="119"/>
      <c r="Q14" s="119"/>
      <c r="R14" s="119"/>
      <c r="S14" s="119"/>
      <c r="T14" s="119"/>
      <c r="U14" s="119"/>
      <c r="V14" s="119"/>
      <c r="W14" s="119"/>
      <c r="X14" s="119"/>
    </row>
    <row r="15" ht="27.75" customHeight="1" spans="1:24">
      <c r="A15" s="168" t="s">
        <v>208</v>
      </c>
      <c r="B15" s="168" t="s">
        <v>214</v>
      </c>
      <c r="C15" s="168" t="s">
        <v>215</v>
      </c>
      <c r="D15" s="168" t="s">
        <v>112</v>
      </c>
      <c r="E15" s="168" t="s">
        <v>211</v>
      </c>
      <c r="F15" s="168" t="s">
        <v>220</v>
      </c>
      <c r="G15" s="168" t="s">
        <v>221</v>
      </c>
      <c r="H15" s="119">
        <v>27.2698</v>
      </c>
      <c r="I15" s="119">
        <v>27.2698</v>
      </c>
      <c r="J15" s="119"/>
      <c r="K15" s="119"/>
      <c r="L15" s="119"/>
      <c r="M15" s="119">
        <v>27.2698</v>
      </c>
      <c r="N15" s="208"/>
      <c r="O15" s="119"/>
      <c r="P15" s="119"/>
      <c r="Q15" s="119"/>
      <c r="R15" s="119"/>
      <c r="S15" s="119"/>
      <c r="T15" s="119"/>
      <c r="U15" s="119"/>
      <c r="V15" s="119"/>
      <c r="W15" s="119"/>
      <c r="X15" s="119"/>
    </row>
    <row r="16" ht="27.75" customHeight="1" spans="1:24">
      <c r="A16" s="168" t="s">
        <v>208</v>
      </c>
      <c r="B16" s="168" t="s">
        <v>222</v>
      </c>
      <c r="C16" s="168" t="s">
        <v>223</v>
      </c>
      <c r="D16" s="168" t="s">
        <v>112</v>
      </c>
      <c r="E16" s="168" t="s">
        <v>211</v>
      </c>
      <c r="F16" s="168" t="s">
        <v>218</v>
      </c>
      <c r="G16" s="168" t="s">
        <v>219</v>
      </c>
      <c r="H16" s="119">
        <v>41.1</v>
      </c>
      <c r="I16" s="119">
        <v>41.1</v>
      </c>
      <c r="J16" s="119"/>
      <c r="K16" s="119"/>
      <c r="L16" s="119"/>
      <c r="M16" s="119">
        <v>41.1</v>
      </c>
      <c r="N16" s="208"/>
      <c r="O16" s="119"/>
      <c r="P16" s="119"/>
      <c r="Q16" s="119"/>
      <c r="R16" s="119"/>
      <c r="S16" s="119"/>
      <c r="T16" s="119"/>
      <c r="U16" s="119"/>
      <c r="V16" s="119"/>
      <c r="W16" s="119"/>
      <c r="X16" s="119"/>
    </row>
    <row r="17" ht="27.75" customHeight="1" spans="1:24">
      <c r="A17" s="168" t="s">
        <v>208</v>
      </c>
      <c r="B17" s="168" t="s">
        <v>222</v>
      </c>
      <c r="C17" s="168" t="s">
        <v>223</v>
      </c>
      <c r="D17" s="168" t="s">
        <v>112</v>
      </c>
      <c r="E17" s="168" t="s">
        <v>211</v>
      </c>
      <c r="F17" s="168" t="s">
        <v>218</v>
      </c>
      <c r="G17" s="168" t="s">
        <v>219</v>
      </c>
      <c r="H17" s="119">
        <v>20.55</v>
      </c>
      <c r="I17" s="119">
        <v>20.55</v>
      </c>
      <c r="J17" s="119"/>
      <c r="K17" s="119"/>
      <c r="L17" s="119"/>
      <c r="M17" s="119">
        <v>20.55</v>
      </c>
      <c r="N17" s="208"/>
      <c r="O17" s="119"/>
      <c r="P17" s="119"/>
      <c r="Q17" s="119"/>
      <c r="R17" s="119"/>
      <c r="S17" s="119"/>
      <c r="T17" s="119"/>
      <c r="U17" s="119"/>
      <c r="V17" s="119"/>
      <c r="W17" s="119"/>
      <c r="X17" s="119"/>
    </row>
    <row r="18" ht="27.75" customHeight="1" spans="1:24">
      <c r="A18" s="168" t="s">
        <v>208</v>
      </c>
      <c r="B18" s="168" t="s">
        <v>224</v>
      </c>
      <c r="C18" s="168" t="s">
        <v>225</v>
      </c>
      <c r="D18" s="168" t="s">
        <v>112</v>
      </c>
      <c r="E18" s="168" t="s">
        <v>211</v>
      </c>
      <c r="F18" s="168" t="s">
        <v>220</v>
      </c>
      <c r="G18" s="168" t="s">
        <v>221</v>
      </c>
      <c r="H18" s="119">
        <v>138.6</v>
      </c>
      <c r="I18" s="119">
        <v>138.6</v>
      </c>
      <c r="J18" s="119"/>
      <c r="K18" s="119"/>
      <c r="L18" s="119"/>
      <c r="M18" s="119">
        <v>138.6</v>
      </c>
      <c r="N18" s="208"/>
      <c r="O18" s="119"/>
      <c r="P18" s="119"/>
      <c r="Q18" s="119"/>
      <c r="R18" s="119"/>
      <c r="S18" s="119"/>
      <c r="T18" s="119"/>
      <c r="U18" s="119"/>
      <c r="V18" s="119"/>
      <c r="W18" s="119"/>
      <c r="X18" s="119"/>
    </row>
    <row r="19" ht="27.75" customHeight="1" spans="1:24">
      <c r="A19" s="168" t="s">
        <v>208</v>
      </c>
      <c r="B19" s="168" t="s">
        <v>226</v>
      </c>
      <c r="C19" s="168" t="s">
        <v>221</v>
      </c>
      <c r="D19" s="168" t="s">
        <v>112</v>
      </c>
      <c r="E19" s="168" t="s">
        <v>211</v>
      </c>
      <c r="F19" s="168" t="s">
        <v>220</v>
      </c>
      <c r="G19" s="168" t="s">
        <v>221</v>
      </c>
      <c r="H19" s="119">
        <v>101.928</v>
      </c>
      <c r="I19" s="119">
        <v>101.928</v>
      </c>
      <c r="J19" s="119"/>
      <c r="K19" s="119"/>
      <c r="L19" s="119"/>
      <c r="M19" s="119">
        <v>101.928</v>
      </c>
      <c r="N19" s="208"/>
      <c r="O19" s="119"/>
      <c r="P19" s="119"/>
      <c r="Q19" s="119"/>
      <c r="R19" s="119"/>
      <c r="S19" s="119"/>
      <c r="T19" s="119"/>
      <c r="U19" s="119"/>
      <c r="V19" s="119"/>
      <c r="W19" s="119"/>
      <c r="X19" s="119"/>
    </row>
    <row r="20" ht="27.75" customHeight="1" spans="1:24">
      <c r="A20" s="168" t="s">
        <v>208</v>
      </c>
      <c r="B20" s="168" t="s">
        <v>226</v>
      </c>
      <c r="C20" s="168" t="s">
        <v>221</v>
      </c>
      <c r="D20" s="168" t="s">
        <v>112</v>
      </c>
      <c r="E20" s="168" t="s">
        <v>211</v>
      </c>
      <c r="F20" s="168" t="s">
        <v>220</v>
      </c>
      <c r="G20" s="168" t="s">
        <v>221</v>
      </c>
      <c r="H20" s="119">
        <v>191.598</v>
      </c>
      <c r="I20" s="119">
        <v>191.598</v>
      </c>
      <c r="J20" s="119"/>
      <c r="K20" s="119"/>
      <c r="L20" s="119"/>
      <c r="M20" s="119">
        <v>191.598</v>
      </c>
      <c r="N20" s="208"/>
      <c r="O20" s="119"/>
      <c r="P20" s="119"/>
      <c r="Q20" s="119"/>
      <c r="R20" s="119"/>
      <c r="S20" s="119"/>
      <c r="T20" s="119"/>
      <c r="U20" s="119"/>
      <c r="V20" s="119"/>
      <c r="W20" s="119"/>
      <c r="X20" s="119"/>
    </row>
    <row r="21" ht="27.75" customHeight="1" spans="1:24">
      <c r="A21" s="168" t="s">
        <v>208</v>
      </c>
      <c r="B21" s="168" t="s">
        <v>227</v>
      </c>
      <c r="C21" s="168" t="s">
        <v>228</v>
      </c>
      <c r="D21" s="168" t="s">
        <v>88</v>
      </c>
      <c r="E21" s="168" t="s">
        <v>229</v>
      </c>
      <c r="F21" s="168" t="s">
        <v>230</v>
      </c>
      <c r="G21" s="168" t="s">
        <v>228</v>
      </c>
      <c r="H21" s="119">
        <v>169.340112</v>
      </c>
      <c r="I21" s="119">
        <v>169.340112</v>
      </c>
      <c r="J21" s="119"/>
      <c r="K21" s="119"/>
      <c r="L21" s="119"/>
      <c r="M21" s="119">
        <v>169.340112</v>
      </c>
      <c r="N21" s="208"/>
      <c r="O21" s="119"/>
      <c r="P21" s="119"/>
      <c r="Q21" s="119"/>
      <c r="R21" s="119"/>
      <c r="S21" s="119"/>
      <c r="T21" s="119"/>
      <c r="U21" s="119"/>
      <c r="V21" s="119"/>
      <c r="W21" s="119"/>
      <c r="X21" s="119"/>
    </row>
    <row r="22" ht="27.75" customHeight="1" spans="1:24">
      <c r="A22" s="168" t="s">
        <v>208</v>
      </c>
      <c r="B22" s="168" t="s">
        <v>231</v>
      </c>
      <c r="C22" s="168" t="s">
        <v>232</v>
      </c>
      <c r="D22" s="168" t="s">
        <v>100</v>
      </c>
      <c r="E22" s="168" t="s">
        <v>233</v>
      </c>
      <c r="F22" s="168" t="s">
        <v>234</v>
      </c>
      <c r="G22" s="168" t="s">
        <v>235</v>
      </c>
      <c r="H22" s="119">
        <v>12.064961</v>
      </c>
      <c r="I22" s="119">
        <v>12.064961</v>
      </c>
      <c r="J22" s="119"/>
      <c r="K22" s="119"/>
      <c r="L22" s="119"/>
      <c r="M22" s="119">
        <v>12.064961</v>
      </c>
      <c r="N22" s="208"/>
      <c r="O22" s="119"/>
      <c r="P22" s="119"/>
      <c r="Q22" s="119"/>
      <c r="R22" s="119"/>
      <c r="S22" s="119"/>
      <c r="T22" s="119"/>
      <c r="U22" s="119"/>
      <c r="V22" s="119"/>
      <c r="W22" s="119"/>
      <c r="X22" s="119"/>
    </row>
    <row r="23" ht="27.75" customHeight="1" spans="1:24">
      <c r="A23" s="168" t="s">
        <v>208</v>
      </c>
      <c r="B23" s="168" t="s">
        <v>231</v>
      </c>
      <c r="C23" s="168" t="s">
        <v>232</v>
      </c>
      <c r="D23" s="168" t="s">
        <v>102</v>
      </c>
      <c r="E23" s="168" t="s">
        <v>236</v>
      </c>
      <c r="F23" s="168" t="s">
        <v>234</v>
      </c>
      <c r="G23" s="168" t="s">
        <v>235</v>
      </c>
      <c r="H23" s="119">
        <v>45.800026</v>
      </c>
      <c r="I23" s="119">
        <v>45.800026</v>
      </c>
      <c r="J23" s="119"/>
      <c r="K23" s="119"/>
      <c r="L23" s="119"/>
      <c r="M23" s="119">
        <v>45.800026</v>
      </c>
      <c r="N23" s="208"/>
      <c r="O23" s="119"/>
      <c r="P23" s="119"/>
      <c r="Q23" s="119"/>
      <c r="R23" s="119"/>
      <c r="S23" s="119"/>
      <c r="T23" s="119"/>
      <c r="U23" s="119"/>
      <c r="V23" s="119"/>
      <c r="W23" s="119"/>
      <c r="X23" s="119"/>
    </row>
    <row r="24" ht="27.75" customHeight="1" spans="1:24">
      <c r="A24" s="168" t="s">
        <v>208</v>
      </c>
      <c r="B24" s="168" t="s">
        <v>231</v>
      </c>
      <c r="C24" s="168" t="s">
        <v>232</v>
      </c>
      <c r="D24" s="168" t="s">
        <v>104</v>
      </c>
      <c r="E24" s="168" t="s">
        <v>237</v>
      </c>
      <c r="F24" s="168" t="s">
        <v>238</v>
      </c>
      <c r="G24" s="168" t="s">
        <v>239</v>
      </c>
      <c r="H24" s="119">
        <v>51.368219</v>
      </c>
      <c r="I24" s="119">
        <v>51.368219</v>
      </c>
      <c r="J24" s="119"/>
      <c r="K24" s="119"/>
      <c r="L24" s="119"/>
      <c r="M24" s="119">
        <v>51.368219</v>
      </c>
      <c r="N24" s="208"/>
      <c r="O24" s="119"/>
      <c r="P24" s="119"/>
      <c r="Q24" s="119"/>
      <c r="R24" s="119"/>
      <c r="S24" s="119"/>
      <c r="T24" s="119"/>
      <c r="U24" s="119"/>
      <c r="V24" s="119"/>
      <c r="W24" s="119"/>
      <c r="X24" s="119"/>
    </row>
    <row r="25" ht="27.75" customHeight="1" spans="1:24">
      <c r="A25" s="168" t="s">
        <v>208</v>
      </c>
      <c r="B25" s="168" t="s">
        <v>231</v>
      </c>
      <c r="C25" s="168" t="s">
        <v>232</v>
      </c>
      <c r="D25" s="168" t="s">
        <v>106</v>
      </c>
      <c r="E25" s="168" t="s">
        <v>240</v>
      </c>
      <c r="F25" s="168" t="s">
        <v>241</v>
      </c>
      <c r="G25" s="168" t="s">
        <v>242</v>
      </c>
      <c r="H25" s="119">
        <v>1.0948</v>
      </c>
      <c r="I25" s="119">
        <v>1.0948</v>
      </c>
      <c r="J25" s="119"/>
      <c r="K25" s="119"/>
      <c r="L25" s="119"/>
      <c r="M25" s="119">
        <v>1.0948</v>
      </c>
      <c r="N25" s="208"/>
      <c r="O25" s="119"/>
      <c r="P25" s="119"/>
      <c r="Q25" s="119"/>
      <c r="R25" s="119"/>
      <c r="S25" s="119"/>
      <c r="T25" s="119"/>
      <c r="U25" s="119"/>
      <c r="V25" s="119"/>
      <c r="W25" s="119"/>
      <c r="X25" s="119"/>
    </row>
    <row r="26" ht="27.75" customHeight="1" spans="1:24">
      <c r="A26" s="168" t="s">
        <v>208</v>
      </c>
      <c r="B26" s="168" t="s">
        <v>231</v>
      </c>
      <c r="C26" s="168" t="s">
        <v>232</v>
      </c>
      <c r="D26" s="168" t="s">
        <v>106</v>
      </c>
      <c r="E26" s="168" t="s">
        <v>240</v>
      </c>
      <c r="F26" s="168" t="s">
        <v>241</v>
      </c>
      <c r="G26" s="168" t="s">
        <v>242</v>
      </c>
      <c r="H26" s="119">
        <v>2.7608</v>
      </c>
      <c r="I26" s="119">
        <v>2.7608</v>
      </c>
      <c r="J26" s="119"/>
      <c r="K26" s="119"/>
      <c r="L26" s="119"/>
      <c r="M26" s="119">
        <v>2.7608</v>
      </c>
      <c r="N26" s="208"/>
      <c r="O26" s="119"/>
      <c r="P26" s="119"/>
      <c r="Q26" s="119"/>
      <c r="R26" s="119"/>
      <c r="S26" s="119"/>
      <c r="T26" s="119"/>
      <c r="U26" s="119"/>
      <c r="V26" s="119"/>
      <c r="W26" s="119"/>
      <c r="X26" s="119"/>
    </row>
    <row r="27" ht="27.75" customHeight="1" spans="1:24">
      <c r="A27" s="168" t="s">
        <v>208</v>
      </c>
      <c r="B27" s="168" t="s">
        <v>243</v>
      </c>
      <c r="C27" s="168" t="s">
        <v>244</v>
      </c>
      <c r="D27" s="168" t="s">
        <v>132</v>
      </c>
      <c r="E27" s="168" t="s">
        <v>244</v>
      </c>
      <c r="F27" s="168" t="s">
        <v>245</v>
      </c>
      <c r="G27" s="168" t="s">
        <v>244</v>
      </c>
      <c r="H27" s="119">
        <v>109.5127</v>
      </c>
      <c r="I27" s="119">
        <v>109.5127</v>
      </c>
      <c r="J27" s="119"/>
      <c r="K27" s="119"/>
      <c r="L27" s="119"/>
      <c r="M27" s="119">
        <v>109.5127</v>
      </c>
      <c r="N27" s="208"/>
      <c r="O27" s="119"/>
      <c r="P27" s="119"/>
      <c r="Q27" s="119"/>
      <c r="R27" s="119"/>
      <c r="S27" s="119"/>
      <c r="T27" s="119"/>
      <c r="U27" s="119"/>
      <c r="V27" s="119"/>
      <c r="W27" s="119"/>
      <c r="X27" s="119"/>
    </row>
    <row r="28" ht="27.75" customHeight="1" spans="1:24">
      <c r="A28" s="168" t="s">
        <v>208</v>
      </c>
      <c r="B28" s="168" t="s">
        <v>246</v>
      </c>
      <c r="C28" s="168" t="s">
        <v>247</v>
      </c>
      <c r="D28" s="168" t="s">
        <v>86</v>
      </c>
      <c r="E28" s="168" t="s">
        <v>248</v>
      </c>
      <c r="F28" s="168" t="s">
        <v>249</v>
      </c>
      <c r="G28" s="168" t="s">
        <v>247</v>
      </c>
      <c r="H28" s="119">
        <v>139.72548</v>
      </c>
      <c r="I28" s="119">
        <v>139.72548</v>
      </c>
      <c r="J28" s="119"/>
      <c r="K28" s="119"/>
      <c r="L28" s="119"/>
      <c r="M28" s="119">
        <v>139.72548</v>
      </c>
      <c r="N28" s="208"/>
      <c r="O28" s="119"/>
      <c r="P28" s="119"/>
      <c r="Q28" s="119"/>
      <c r="R28" s="119"/>
      <c r="S28" s="119"/>
      <c r="T28" s="119"/>
      <c r="U28" s="119"/>
      <c r="V28" s="119"/>
      <c r="W28" s="119"/>
      <c r="X28" s="119"/>
    </row>
    <row r="29" ht="27.75" customHeight="1" spans="1:24">
      <c r="A29" s="168" t="s">
        <v>208</v>
      </c>
      <c r="B29" s="168" t="s">
        <v>250</v>
      </c>
      <c r="C29" s="168" t="s">
        <v>251</v>
      </c>
      <c r="D29" s="168" t="s">
        <v>112</v>
      </c>
      <c r="E29" s="168" t="s">
        <v>211</v>
      </c>
      <c r="F29" s="168" t="s">
        <v>252</v>
      </c>
      <c r="G29" s="168" t="s">
        <v>253</v>
      </c>
      <c r="H29" s="119">
        <v>3.2905</v>
      </c>
      <c r="I29" s="119">
        <v>3.2905</v>
      </c>
      <c r="J29" s="119"/>
      <c r="K29" s="119"/>
      <c r="L29" s="119"/>
      <c r="M29" s="119">
        <v>3.2905</v>
      </c>
      <c r="N29" s="208"/>
      <c r="O29" s="119"/>
      <c r="P29" s="119"/>
      <c r="Q29" s="119"/>
      <c r="R29" s="119"/>
      <c r="S29" s="119"/>
      <c r="T29" s="119"/>
      <c r="U29" s="119"/>
      <c r="V29" s="119"/>
      <c r="W29" s="119"/>
      <c r="X29" s="119"/>
    </row>
    <row r="30" ht="27.75" customHeight="1" spans="1:24">
      <c r="A30" s="168" t="s">
        <v>208</v>
      </c>
      <c r="B30" s="168" t="s">
        <v>250</v>
      </c>
      <c r="C30" s="168" t="s">
        <v>251</v>
      </c>
      <c r="D30" s="168" t="s">
        <v>112</v>
      </c>
      <c r="E30" s="168" t="s">
        <v>211</v>
      </c>
      <c r="F30" s="168" t="s">
        <v>254</v>
      </c>
      <c r="G30" s="168" t="s">
        <v>255</v>
      </c>
      <c r="H30" s="119">
        <v>0.43</v>
      </c>
      <c r="I30" s="119">
        <v>0.43</v>
      </c>
      <c r="J30" s="119"/>
      <c r="K30" s="119"/>
      <c r="L30" s="119"/>
      <c r="M30" s="119">
        <v>0.43</v>
      </c>
      <c r="N30" s="208"/>
      <c r="O30" s="119"/>
      <c r="P30" s="119"/>
      <c r="Q30" s="119"/>
      <c r="R30" s="119"/>
      <c r="S30" s="119"/>
      <c r="T30" s="119"/>
      <c r="U30" s="119"/>
      <c r="V30" s="119"/>
      <c r="W30" s="119"/>
      <c r="X30" s="119"/>
    </row>
    <row r="31" ht="27.75" customHeight="1" spans="1:24">
      <c r="A31" s="168" t="s">
        <v>208</v>
      </c>
      <c r="B31" s="168" t="s">
        <v>250</v>
      </c>
      <c r="C31" s="168" t="s">
        <v>251</v>
      </c>
      <c r="D31" s="168" t="s">
        <v>112</v>
      </c>
      <c r="E31" s="168" t="s">
        <v>211</v>
      </c>
      <c r="F31" s="168" t="s">
        <v>256</v>
      </c>
      <c r="G31" s="168" t="s">
        <v>257</v>
      </c>
      <c r="H31" s="119">
        <v>2</v>
      </c>
      <c r="I31" s="119">
        <v>2</v>
      </c>
      <c r="J31" s="119"/>
      <c r="K31" s="119"/>
      <c r="L31" s="119"/>
      <c r="M31" s="119">
        <v>2</v>
      </c>
      <c r="N31" s="208"/>
      <c r="O31" s="119"/>
      <c r="P31" s="119"/>
      <c r="Q31" s="119"/>
      <c r="R31" s="119"/>
      <c r="S31" s="119"/>
      <c r="T31" s="119"/>
      <c r="U31" s="119"/>
      <c r="V31" s="119"/>
      <c r="W31" s="119"/>
      <c r="X31" s="119"/>
    </row>
    <row r="32" ht="27.75" customHeight="1" spans="1:24">
      <c r="A32" s="168" t="s">
        <v>208</v>
      </c>
      <c r="B32" s="168" t="s">
        <v>250</v>
      </c>
      <c r="C32" s="168" t="s">
        <v>251</v>
      </c>
      <c r="D32" s="168" t="s">
        <v>112</v>
      </c>
      <c r="E32" s="168" t="s">
        <v>211</v>
      </c>
      <c r="F32" s="168" t="s">
        <v>258</v>
      </c>
      <c r="G32" s="168" t="s">
        <v>259</v>
      </c>
      <c r="H32" s="119">
        <v>6.8</v>
      </c>
      <c r="I32" s="119">
        <v>6.8</v>
      </c>
      <c r="J32" s="119"/>
      <c r="K32" s="119"/>
      <c r="L32" s="119"/>
      <c r="M32" s="119">
        <v>6.8</v>
      </c>
      <c r="N32" s="208"/>
      <c r="O32" s="119"/>
      <c r="P32" s="119"/>
      <c r="Q32" s="119"/>
      <c r="R32" s="119"/>
      <c r="S32" s="119"/>
      <c r="T32" s="119"/>
      <c r="U32" s="119"/>
      <c r="V32" s="119"/>
      <c r="W32" s="119"/>
      <c r="X32" s="119"/>
    </row>
    <row r="33" ht="27.75" customHeight="1" spans="1:24">
      <c r="A33" s="168" t="s">
        <v>208</v>
      </c>
      <c r="B33" s="168" t="s">
        <v>250</v>
      </c>
      <c r="C33" s="168" t="s">
        <v>251</v>
      </c>
      <c r="D33" s="168" t="s">
        <v>112</v>
      </c>
      <c r="E33" s="168" t="s">
        <v>211</v>
      </c>
      <c r="F33" s="168" t="s">
        <v>260</v>
      </c>
      <c r="G33" s="168" t="s">
        <v>261</v>
      </c>
      <c r="H33" s="119">
        <v>6</v>
      </c>
      <c r="I33" s="119">
        <v>6</v>
      </c>
      <c r="J33" s="119"/>
      <c r="K33" s="119"/>
      <c r="L33" s="119"/>
      <c r="M33" s="119">
        <v>6</v>
      </c>
      <c r="N33" s="208"/>
      <c r="O33" s="119"/>
      <c r="P33" s="119"/>
      <c r="Q33" s="119"/>
      <c r="R33" s="119"/>
      <c r="S33" s="119"/>
      <c r="T33" s="119"/>
      <c r="U33" s="119"/>
      <c r="V33" s="119"/>
      <c r="W33" s="119"/>
      <c r="X33" s="119"/>
    </row>
    <row r="34" ht="27.75" customHeight="1" spans="1:24">
      <c r="A34" s="168" t="s">
        <v>208</v>
      </c>
      <c r="B34" s="168" t="s">
        <v>250</v>
      </c>
      <c r="C34" s="168" t="s">
        <v>251</v>
      </c>
      <c r="D34" s="168" t="s">
        <v>112</v>
      </c>
      <c r="E34" s="168" t="s">
        <v>211</v>
      </c>
      <c r="F34" s="168" t="s">
        <v>262</v>
      </c>
      <c r="G34" s="168" t="s">
        <v>263</v>
      </c>
      <c r="H34" s="119">
        <v>0.1</v>
      </c>
      <c r="I34" s="119">
        <v>0.1</v>
      </c>
      <c r="J34" s="119"/>
      <c r="K34" s="119"/>
      <c r="L34" s="119"/>
      <c r="M34" s="119">
        <v>0.1</v>
      </c>
      <c r="N34" s="208"/>
      <c r="O34" s="119"/>
      <c r="P34" s="119"/>
      <c r="Q34" s="119"/>
      <c r="R34" s="119"/>
      <c r="S34" s="119"/>
      <c r="T34" s="119"/>
      <c r="U34" s="119"/>
      <c r="V34" s="119"/>
      <c r="W34" s="119"/>
      <c r="X34" s="119"/>
    </row>
    <row r="35" ht="27.75" customHeight="1" spans="1:24">
      <c r="A35" s="168" t="s">
        <v>208</v>
      </c>
      <c r="B35" s="168" t="s">
        <v>250</v>
      </c>
      <c r="C35" s="168" t="s">
        <v>251</v>
      </c>
      <c r="D35" s="168" t="s">
        <v>112</v>
      </c>
      <c r="E35" s="168" t="s">
        <v>211</v>
      </c>
      <c r="F35" s="168" t="s">
        <v>264</v>
      </c>
      <c r="G35" s="168" t="s">
        <v>265</v>
      </c>
      <c r="H35" s="119">
        <v>0.4495</v>
      </c>
      <c r="I35" s="119">
        <v>0.4495</v>
      </c>
      <c r="J35" s="119"/>
      <c r="K35" s="119"/>
      <c r="L35" s="119"/>
      <c r="M35" s="119">
        <v>0.4495</v>
      </c>
      <c r="N35" s="208"/>
      <c r="O35" s="119"/>
      <c r="P35" s="119"/>
      <c r="Q35" s="119"/>
      <c r="R35" s="119"/>
      <c r="S35" s="119"/>
      <c r="T35" s="119"/>
      <c r="U35" s="119"/>
      <c r="V35" s="119"/>
      <c r="W35" s="119"/>
      <c r="X35" s="119"/>
    </row>
    <row r="36" ht="27.75" customHeight="1" spans="1:24">
      <c r="A36" s="168" t="s">
        <v>208</v>
      </c>
      <c r="B36" s="168" t="s">
        <v>266</v>
      </c>
      <c r="C36" s="168" t="s">
        <v>185</v>
      </c>
      <c r="D36" s="168" t="s">
        <v>112</v>
      </c>
      <c r="E36" s="168" t="s">
        <v>211</v>
      </c>
      <c r="F36" s="168" t="s">
        <v>267</v>
      </c>
      <c r="G36" s="168" t="s">
        <v>185</v>
      </c>
      <c r="H36" s="119">
        <v>1.71</v>
      </c>
      <c r="I36" s="119">
        <v>1.71</v>
      </c>
      <c r="J36" s="119"/>
      <c r="K36" s="119"/>
      <c r="L36" s="119"/>
      <c r="M36" s="119">
        <v>1.71</v>
      </c>
      <c r="N36" s="208"/>
      <c r="O36" s="119"/>
      <c r="P36" s="119"/>
      <c r="Q36" s="119"/>
      <c r="R36" s="119"/>
      <c r="S36" s="119"/>
      <c r="T36" s="119"/>
      <c r="U36" s="119"/>
      <c r="V36" s="119"/>
      <c r="W36" s="119"/>
      <c r="X36" s="119"/>
    </row>
    <row r="37" ht="27.75" customHeight="1" spans="1:24">
      <c r="A37" s="168" t="s">
        <v>208</v>
      </c>
      <c r="B37" s="168" t="s">
        <v>268</v>
      </c>
      <c r="C37" s="168" t="s">
        <v>269</v>
      </c>
      <c r="D37" s="168" t="s">
        <v>112</v>
      </c>
      <c r="E37" s="168" t="s">
        <v>211</v>
      </c>
      <c r="F37" s="168" t="s">
        <v>270</v>
      </c>
      <c r="G37" s="168" t="s">
        <v>269</v>
      </c>
      <c r="H37" s="119">
        <v>6</v>
      </c>
      <c r="I37" s="119">
        <v>6</v>
      </c>
      <c r="J37" s="119"/>
      <c r="K37" s="119"/>
      <c r="L37" s="119"/>
      <c r="M37" s="119">
        <v>6</v>
      </c>
      <c r="N37" s="208"/>
      <c r="O37" s="119"/>
      <c r="P37" s="119"/>
      <c r="Q37" s="119"/>
      <c r="R37" s="119"/>
      <c r="S37" s="119"/>
      <c r="T37" s="119"/>
      <c r="U37" s="119"/>
      <c r="V37" s="119"/>
      <c r="W37" s="119"/>
      <c r="X37" s="119"/>
    </row>
    <row r="38" ht="27.75" customHeight="1" spans="1:24">
      <c r="A38" s="168" t="s">
        <v>208</v>
      </c>
      <c r="B38" s="168" t="s">
        <v>271</v>
      </c>
      <c r="C38" s="168" t="s">
        <v>272</v>
      </c>
      <c r="D38" s="168" t="s">
        <v>112</v>
      </c>
      <c r="E38" s="168" t="s">
        <v>211</v>
      </c>
      <c r="F38" s="168" t="s">
        <v>241</v>
      </c>
      <c r="G38" s="168" t="s">
        <v>242</v>
      </c>
      <c r="H38" s="119">
        <v>5.1</v>
      </c>
      <c r="I38" s="119">
        <v>5.1</v>
      </c>
      <c r="J38" s="119"/>
      <c r="K38" s="119"/>
      <c r="L38" s="119"/>
      <c r="M38" s="119">
        <v>5.1</v>
      </c>
      <c r="N38" s="208"/>
      <c r="O38" s="119"/>
      <c r="P38" s="119"/>
      <c r="Q38" s="119"/>
      <c r="R38" s="119"/>
      <c r="S38" s="119"/>
      <c r="T38" s="119"/>
      <c r="U38" s="119"/>
      <c r="V38" s="119"/>
      <c r="W38" s="119"/>
      <c r="X38" s="119"/>
    </row>
    <row r="39" ht="27.75" customHeight="1" spans="1:24">
      <c r="A39" s="168" t="s">
        <v>208</v>
      </c>
      <c r="B39" s="168" t="s">
        <v>271</v>
      </c>
      <c r="C39" s="168" t="s">
        <v>272</v>
      </c>
      <c r="D39" s="168" t="s">
        <v>112</v>
      </c>
      <c r="E39" s="168" t="s">
        <v>211</v>
      </c>
      <c r="F39" s="168" t="s">
        <v>241</v>
      </c>
      <c r="G39" s="168" t="s">
        <v>242</v>
      </c>
      <c r="H39" s="119">
        <v>4.2</v>
      </c>
      <c r="I39" s="119">
        <v>4.2</v>
      </c>
      <c r="J39" s="119"/>
      <c r="K39" s="119"/>
      <c r="L39" s="119"/>
      <c r="M39" s="119">
        <v>4.2</v>
      </c>
      <c r="N39" s="208"/>
      <c r="O39" s="119"/>
      <c r="P39" s="119"/>
      <c r="Q39" s="119"/>
      <c r="R39" s="119"/>
      <c r="S39" s="119"/>
      <c r="T39" s="119"/>
      <c r="U39" s="119"/>
      <c r="V39" s="119"/>
      <c r="W39" s="119"/>
      <c r="X39" s="119"/>
    </row>
    <row r="40" ht="27.75" customHeight="1" spans="1:24">
      <c r="A40" s="168" t="s">
        <v>208</v>
      </c>
      <c r="B40" s="168" t="s">
        <v>250</v>
      </c>
      <c r="C40" s="168" t="s">
        <v>251</v>
      </c>
      <c r="D40" s="168" t="s">
        <v>112</v>
      </c>
      <c r="E40" s="168" t="s">
        <v>211</v>
      </c>
      <c r="F40" s="168" t="s">
        <v>273</v>
      </c>
      <c r="G40" s="168" t="s">
        <v>274</v>
      </c>
      <c r="H40" s="119">
        <v>0.72</v>
      </c>
      <c r="I40" s="119">
        <v>0.72</v>
      </c>
      <c r="J40" s="119"/>
      <c r="K40" s="119"/>
      <c r="L40" s="119"/>
      <c r="M40" s="119">
        <v>0.72</v>
      </c>
      <c r="N40" s="208"/>
      <c r="O40" s="119"/>
      <c r="P40" s="119"/>
      <c r="Q40" s="119"/>
      <c r="R40" s="119"/>
      <c r="S40" s="119"/>
      <c r="T40" s="119"/>
      <c r="U40" s="119"/>
      <c r="V40" s="119"/>
      <c r="W40" s="119"/>
      <c r="X40" s="119"/>
    </row>
    <row r="41" ht="27.75" customHeight="1" spans="1:24">
      <c r="A41" s="168" t="s">
        <v>208</v>
      </c>
      <c r="B41" s="168" t="s">
        <v>275</v>
      </c>
      <c r="C41" s="168" t="s">
        <v>276</v>
      </c>
      <c r="D41" s="168" t="s">
        <v>112</v>
      </c>
      <c r="E41" s="168" t="s">
        <v>211</v>
      </c>
      <c r="F41" s="168" t="s">
        <v>277</v>
      </c>
      <c r="G41" s="168" t="s">
        <v>278</v>
      </c>
      <c r="H41" s="119">
        <v>2.565</v>
      </c>
      <c r="I41" s="119">
        <v>2.565</v>
      </c>
      <c r="J41" s="119"/>
      <c r="K41" s="119"/>
      <c r="L41" s="119"/>
      <c r="M41" s="119">
        <v>2.565</v>
      </c>
      <c r="N41" s="208"/>
      <c r="O41" s="119"/>
      <c r="P41" s="119"/>
      <c r="Q41" s="119"/>
      <c r="R41" s="119"/>
      <c r="S41" s="119"/>
      <c r="T41" s="119"/>
      <c r="U41" s="119"/>
      <c r="V41" s="119"/>
      <c r="W41" s="119"/>
      <c r="X41" s="119"/>
    </row>
    <row r="42" ht="27.75" customHeight="1" spans="1:24">
      <c r="A42" s="168" t="s">
        <v>208</v>
      </c>
      <c r="B42" s="168" t="s">
        <v>279</v>
      </c>
      <c r="C42" s="168" t="s">
        <v>280</v>
      </c>
      <c r="D42" s="168" t="s">
        <v>112</v>
      </c>
      <c r="E42" s="168" t="s">
        <v>211</v>
      </c>
      <c r="F42" s="168" t="s">
        <v>281</v>
      </c>
      <c r="G42" s="168" t="s">
        <v>282</v>
      </c>
      <c r="H42" s="119">
        <v>0.174</v>
      </c>
      <c r="I42" s="119">
        <v>0.174</v>
      </c>
      <c r="J42" s="119"/>
      <c r="K42" s="119"/>
      <c r="L42" s="119"/>
      <c r="M42" s="119">
        <v>0.174</v>
      </c>
      <c r="N42" s="208"/>
      <c r="O42" s="119"/>
      <c r="P42" s="119"/>
      <c r="Q42" s="119"/>
      <c r="R42" s="119"/>
      <c r="S42" s="119"/>
      <c r="T42" s="119"/>
      <c r="U42" s="119"/>
      <c r="V42" s="119"/>
      <c r="W42" s="119"/>
      <c r="X42" s="119"/>
    </row>
    <row r="43" ht="27.75" customHeight="1" spans="1:24">
      <c r="A43" s="168" t="s">
        <v>208</v>
      </c>
      <c r="B43" s="168" t="s">
        <v>279</v>
      </c>
      <c r="C43" s="168" t="s">
        <v>280</v>
      </c>
      <c r="D43" s="168" t="s">
        <v>112</v>
      </c>
      <c r="E43" s="168" t="s">
        <v>211</v>
      </c>
      <c r="F43" s="168" t="s">
        <v>281</v>
      </c>
      <c r="G43" s="168" t="s">
        <v>282</v>
      </c>
      <c r="H43" s="119">
        <v>1.57</v>
      </c>
      <c r="I43" s="119">
        <v>1.57</v>
      </c>
      <c r="J43" s="119"/>
      <c r="K43" s="119"/>
      <c r="L43" s="119"/>
      <c r="M43" s="119">
        <v>1.57</v>
      </c>
      <c r="N43" s="208"/>
      <c r="O43" s="119"/>
      <c r="P43" s="119"/>
      <c r="Q43" s="119"/>
      <c r="R43" s="119"/>
      <c r="S43" s="119"/>
      <c r="T43" s="119"/>
      <c r="U43" s="119"/>
      <c r="V43" s="119"/>
      <c r="W43" s="119"/>
      <c r="X43" s="119"/>
    </row>
    <row r="44" ht="27.75" customHeight="1" spans="1:24">
      <c r="A44" s="168" t="s">
        <v>208</v>
      </c>
      <c r="B44" s="168" t="s">
        <v>283</v>
      </c>
      <c r="C44" s="168" t="s">
        <v>284</v>
      </c>
      <c r="D44" s="168" t="s">
        <v>112</v>
      </c>
      <c r="E44" s="168" t="s">
        <v>211</v>
      </c>
      <c r="F44" s="168" t="s">
        <v>281</v>
      </c>
      <c r="G44" s="168" t="s">
        <v>282</v>
      </c>
      <c r="H44" s="119">
        <v>17.4</v>
      </c>
      <c r="I44" s="119">
        <v>17.4</v>
      </c>
      <c r="J44" s="119"/>
      <c r="K44" s="119"/>
      <c r="L44" s="119"/>
      <c r="M44" s="119">
        <v>17.4</v>
      </c>
      <c r="N44" s="208"/>
      <c r="O44" s="119"/>
      <c r="P44" s="119"/>
      <c r="Q44" s="119"/>
      <c r="R44" s="119"/>
      <c r="S44" s="119"/>
      <c r="T44" s="119"/>
      <c r="U44" s="119"/>
      <c r="V44" s="119"/>
      <c r="W44" s="119"/>
      <c r="X44" s="119"/>
    </row>
    <row r="45" ht="27.75" customHeight="1" spans="1:24">
      <c r="A45" s="168" t="s">
        <v>208</v>
      </c>
      <c r="B45" s="168" t="s">
        <v>268</v>
      </c>
      <c r="C45" s="168" t="s">
        <v>269</v>
      </c>
      <c r="D45" s="168" t="s">
        <v>112</v>
      </c>
      <c r="E45" s="168" t="s">
        <v>211</v>
      </c>
      <c r="F45" s="168" t="s">
        <v>270</v>
      </c>
      <c r="G45" s="168" t="s">
        <v>269</v>
      </c>
      <c r="H45" s="119">
        <v>17.019114</v>
      </c>
      <c r="I45" s="119">
        <v>17.019114</v>
      </c>
      <c r="J45" s="119"/>
      <c r="K45" s="119"/>
      <c r="L45" s="119"/>
      <c r="M45" s="119">
        <v>17.019114</v>
      </c>
      <c r="N45" s="208"/>
      <c r="O45" s="119"/>
      <c r="P45" s="119"/>
      <c r="Q45" s="119"/>
      <c r="R45" s="119"/>
      <c r="S45" s="119"/>
      <c r="T45" s="119"/>
      <c r="U45" s="119"/>
      <c r="V45" s="119"/>
      <c r="W45" s="119"/>
      <c r="X45" s="119"/>
    </row>
    <row r="46" ht="27.75" customHeight="1" spans="1:24">
      <c r="A46" s="168" t="s">
        <v>208</v>
      </c>
      <c r="B46" s="168" t="s">
        <v>285</v>
      </c>
      <c r="C46" s="168" t="s">
        <v>286</v>
      </c>
      <c r="D46" s="168" t="s">
        <v>86</v>
      </c>
      <c r="E46" s="168" t="s">
        <v>248</v>
      </c>
      <c r="F46" s="168" t="s">
        <v>287</v>
      </c>
      <c r="G46" s="168" t="s">
        <v>288</v>
      </c>
      <c r="H46" s="119">
        <v>2.63</v>
      </c>
      <c r="I46" s="119">
        <v>2.63</v>
      </c>
      <c r="J46" s="119"/>
      <c r="K46" s="119"/>
      <c r="L46" s="119"/>
      <c r="M46" s="119">
        <v>2.63</v>
      </c>
      <c r="N46" s="208"/>
      <c r="O46" s="119"/>
      <c r="P46" s="119"/>
      <c r="Q46" s="119"/>
      <c r="R46" s="119"/>
      <c r="S46" s="119"/>
      <c r="T46" s="119"/>
      <c r="U46" s="119"/>
      <c r="V46" s="119"/>
      <c r="W46" s="119"/>
      <c r="X46" s="119"/>
    </row>
    <row r="47" ht="17.25" customHeight="1" spans="1:24">
      <c r="A47" s="194" t="s">
        <v>134</v>
      </c>
      <c r="B47" s="195"/>
      <c r="C47" s="195"/>
      <c r="D47" s="195"/>
      <c r="E47" s="195"/>
      <c r="F47" s="195"/>
      <c r="G47" s="196"/>
      <c r="H47" s="119">
        <v>1683.706912</v>
      </c>
      <c r="I47" s="119">
        <v>1683.706912</v>
      </c>
      <c r="J47" s="119"/>
      <c r="K47" s="119"/>
      <c r="L47" s="119"/>
      <c r="M47" s="119">
        <v>1683.71</v>
      </c>
      <c r="N47" s="208"/>
      <c r="O47" s="119"/>
      <c r="P47" s="119"/>
      <c r="Q47" s="119"/>
      <c r="R47" s="119"/>
      <c r="S47" s="119"/>
      <c r="T47" s="119"/>
      <c r="U47" s="119"/>
      <c r="V47" s="119"/>
      <c r="W47" s="119"/>
      <c r="X47" s="119"/>
    </row>
  </sheetData>
  <mergeCells count="30">
    <mergeCell ref="A2:X2"/>
    <mergeCell ref="A3:G3"/>
    <mergeCell ref="H4:X4"/>
    <mergeCell ref="I5:N5"/>
    <mergeCell ref="O5:Q5"/>
    <mergeCell ref="S5:X5"/>
    <mergeCell ref="I6:J6"/>
    <mergeCell ref="A47:G4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156944444444444" top="0.472222222222222" bottom="0.511805555555556" header="0.5" footer="0.5"/>
  <pageSetup paperSize="9" scale="50"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49"/>
  <sheetViews>
    <sheetView workbookViewId="0">
      <selection activeCell="F19" sqref="F19"/>
    </sheetView>
  </sheetViews>
  <sheetFormatPr defaultColWidth="10.6666666666667" defaultRowHeight="14.25" customHeight="1"/>
  <cols>
    <col min="1" max="1" width="16.1666666666667" style="25" customWidth="1"/>
    <col min="2" max="2" width="24.5" style="25" customWidth="1"/>
    <col min="3" max="3" width="38.3333333333333" style="25" customWidth="1"/>
    <col min="4" max="4" width="27.8333333333333" style="25" customWidth="1"/>
    <col min="5" max="5" width="13" style="25" customWidth="1"/>
    <col min="6" max="6" width="20.6666666666667" style="25" customWidth="1"/>
    <col min="7" max="7" width="11.5" style="25" customWidth="1"/>
    <col min="8" max="8" width="16.2333333333333" style="25" customWidth="1"/>
    <col min="9" max="10" width="12.5" style="25" customWidth="1"/>
    <col min="11" max="11" width="12.8333333333333" style="25" customWidth="1"/>
    <col min="12" max="14" width="14.3333333333333" style="25" customWidth="1"/>
    <col min="15" max="15" width="14.8333333333333" style="25" customWidth="1"/>
    <col min="16" max="17" width="13" style="25" customWidth="1"/>
    <col min="18" max="18" width="10.6666666666667" style="25" customWidth="1"/>
    <col min="19" max="19" width="12" style="25" customWidth="1"/>
    <col min="20" max="21" width="13.8333333333333" style="25" customWidth="1"/>
    <col min="22" max="22" width="13.5" style="25" customWidth="1"/>
    <col min="23" max="23" width="12" style="25" customWidth="1"/>
    <col min="24" max="16384" width="10.6666666666667" style="25" customWidth="1"/>
  </cols>
  <sheetData>
    <row r="1" ht="13.5" customHeight="1" spans="2:23">
      <c r="B1" s="103"/>
      <c r="E1" s="164"/>
      <c r="F1" s="164"/>
      <c r="G1" s="164"/>
      <c r="H1" s="164"/>
      <c r="I1" s="26"/>
      <c r="J1" s="26"/>
      <c r="K1" s="26"/>
      <c r="L1" s="26"/>
      <c r="M1" s="26"/>
      <c r="N1" s="26"/>
      <c r="O1" s="26"/>
      <c r="P1" s="26"/>
      <c r="Q1" s="26"/>
      <c r="U1" s="103"/>
      <c r="W1" s="44" t="s">
        <v>289</v>
      </c>
    </row>
    <row r="2" ht="45" customHeight="1" spans="1:23">
      <c r="A2" s="28" t="s">
        <v>290</v>
      </c>
      <c r="B2" s="28"/>
      <c r="C2" s="28"/>
      <c r="D2" s="28"/>
      <c r="E2" s="28"/>
      <c r="F2" s="28"/>
      <c r="G2" s="28"/>
      <c r="H2" s="28"/>
      <c r="I2" s="28"/>
      <c r="J2" s="28"/>
      <c r="K2" s="28"/>
      <c r="L2" s="28"/>
      <c r="M2" s="28"/>
      <c r="N2" s="28"/>
      <c r="O2" s="28"/>
      <c r="P2" s="28"/>
      <c r="Q2" s="28"/>
      <c r="R2" s="28"/>
      <c r="S2" s="28"/>
      <c r="T2" s="28"/>
      <c r="U2" s="28"/>
      <c r="V2" s="28"/>
      <c r="W2" s="28"/>
    </row>
    <row r="3" ht="13.5" customHeight="1" spans="1:23">
      <c r="A3" s="10" t="s">
        <v>2</v>
      </c>
      <c r="B3" s="97"/>
      <c r="C3" s="97"/>
      <c r="D3" s="97"/>
      <c r="E3" s="97"/>
      <c r="F3" s="97"/>
      <c r="G3" s="97"/>
      <c r="H3" s="97"/>
      <c r="I3" s="98"/>
      <c r="J3" s="98"/>
      <c r="K3" s="98"/>
      <c r="L3" s="98"/>
      <c r="M3" s="98"/>
      <c r="N3" s="98"/>
      <c r="O3" s="98"/>
      <c r="P3" s="98"/>
      <c r="Q3" s="98"/>
      <c r="U3" s="103"/>
      <c r="W3" s="137" t="s">
        <v>181</v>
      </c>
    </row>
    <row r="4" ht="21.75" customHeight="1" spans="1:23">
      <c r="A4" s="165" t="s">
        <v>291</v>
      </c>
      <c r="B4" s="31" t="s">
        <v>191</v>
      </c>
      <c r="C4" s="165" t="s">
        <v>192</v>
      </c>
      <c r="D4" s="165" t="s">
        <v>190</v>
      </c>
      <c r="E4" s="31" t="s">
        <v>193</v>
      </c>
      <c r="F4" s="31" t="s">
        <v>194</v>
      </c>
      <c r="G4" s="31" t="s">
        <v>292</v>
      </c>
      <c r="H4" s="31" t="s">
        <v>293</v>
      </c>
      <c r="I4" s="89" t="s">
        <v>52</v>
      </c>
      <c r="J4" s="39" t="s">
        <v>294</v>
      </c>
      <c r="K4" s="40"/>
      <c r="L4" s="40"/>
      <c r="M4" s="41"/>
      <c r="N4" s="39" t="s">
        <v>199</v>
      </c>
      <c r="O4" s="40"/>
      <c r="P4" s="41"/>
      <c r="Q4" s="31" t="s">
        <v>59</v>
      </c>
      <c r="R4" s="39" t="s">
        <v>60</v>
      </c>
      <c r="S4" s="40"/>
      <c r="T4" s="40"/>
      <c r="U4" s="40"/>
      <c r="V4" s="40"/>
      <c r="W4" s="41"/>
    </row>
    <row r="5" ht="21.75" customHeight="1" spans="1:23">
      <c r="A5" s="166"/>
      <c r="B5" s="91"/>
      <c r="C5" s="166"/>
      <c r="D5" s="166"/>
      <c r="E5" s="99"/>
      <c r="F5" s="99"/>
      <c r="G5" s="99"/>
      <c r="H5" s="99"/>
      <c r="I5" s="91"/>
      <c r="J5" s="173" t="s">
        <v>56</v>
      </c>
      <c r="K5" s="174"/>
      <c r="L5" s="31" t="s">
        <v>57</v>
      </c>
      <c r="M5" s="31" t="s">
        <v>58</v>
      </c>
      <c r="N5" s="31" t="s">
        <v>56</v>
      </c>
      <c r="O5" s="31" t="s">
        <v>57</v>
      </c>
      <c r="P5" s="31" t="s">
        <v>58</v>
      </c>
      <c r="Q5" s="99"/>
      <c r="R5" s="31" t="s">
        <v>55</v>
      </c>
      <c r="S5" s="31" t="s">
        <v>61</v>
      </c>
      <c r="T5" s="31" t="s">
        <v>206</v>
      </c>
      <c r="U5" s="31" t="s">
        <v>63</v>
      </c>
      <c r="V5" s="31" t="s">
        <v>64</v>
      </c>
      <c r="W5" s="31" t="s">
        <v>65</v>
      </c>
    </row>
    <row r="6" ht="21" customHeight="1" spans="1:23">
      <c r="A6" s="91"/>
      <c r="B6" s="91"/>
      <c r="C6" s="91"/>
      <c r="D6" s="91"/>
      <c r="E6" s="91"/>
      <c r="F6" s="91"/>
      <c r="G6" s="91"/>
      <c r="H6" s="91"/>
      <c r="I6" s="91"/>
      <c r="J6" s="175" t="s">
        <v>55</v>
      </c>
      <c r="K6" s="176"/>
      <c r="L6" s="91"/>
      <c r="M6" s="91"/>
      <c r="N6" s="91"/>
      <c r="O6" s="91"/>
      <c r="P6" s="91"/>
      <c r="Q6" s="91"/>
      <c r="R6" s="91"/>
      <c r="S6" s="91"/>
      <c r="T6" s="91"/>
      <c r="U6" s="91"/>
      <c r="V6" s="91"/>
      <c r="W6" s="91"/>
    </row>
    <row r="7" ht="39.75" customHeight="1" spans="1:23">
      <c r="A7" s="46"/>
      <c r="B7" s="90"/>
      <c r="C7" s="46"/>
      <c r="D7" s="46"/>
      <c r="E7" s="34"/>
      <c r="F7" s="34"/>
      <c r="G7" s="34"/>
      <c r="H7" s="34"/>
      <c r="I7" s="90"/>
      <c r="J7" s="56" t="s">
        <v>55</v>
      </c>
      <c r="K7" s="56" t="s">
        <v>295</v>
      </c>
      <c r="L7" s="34"/>
      <c r="M7" s="34"/>
      <c r="N7" s="34"/>
      <c r="O7" s="34"/>
      <c r="P7" s="34"/>
      <c r="Q7" s="34"/>
      <c r="R7" s="34"/>
      <c r="S7" s="34"/>
      <c r="T7" s="34"/>
      <c r="U7" s="90"/>
      <c r="V7" s="34"/>
      <c r="W7" s="34"/>
    </row>
    <row r="8" ht="15" customHeight="1" spans="1:23">
      <c r="A8" s="35">
        <v>1</v>
      </c>
      <c r="B8" s="35">
        <v>2</v>
      </c>
      <c r="C8" s="35">
        <v>3</v>
      </c>
      <c r="D8" s="35">
        <v>4</v>
      </c>
      <c r="E8" s="35">
        <v>5</v>
      </c>
      <c r="F8" s="35">
        <v>6</v>
      </c>
      <c r="G8" s="35">
        <v>7</v>
      </c>
      <c r="H8" s="35">
        <v>8</v>
      </c>
      <c r="I8" s="35">
        <v>9</v>
      </c>
      <c r="J8" s="35">
        <v>10</v>
      </c>
      <c r="K8" s="35">
        <v>11</v>
      </c>
      <c r="L8" s="177">
        <v>12</v>
      </c>
      <c r="M8" s="177">
        <v>13</v>
      </c>
      <c r="N8" s="177">
        <v>14</v>
      </c>
      <c r="O8" s="177">
        <v>15</v>
      </c>
      <c r="P8" s="177">
        <v>16</v>
      </c>
      <c r="Q8" s="177">
        <v>17</v>
      </c>
      <c r="R8" s="177">
        <v>18</v>
      </c>
      <c r="S8" s="177">
        <v>19</v>
      </c>
      <c r="T8" s="177">
        <v>20</v>
      </c>
      <c r="U8" s="35">
        <v>21</v>
      </c>
      <c r="V8" s="35">
        <v>22</v>
      </c>
      <c r="W8" s="35">
        <v>23</v>
      </c>
    </row>
    <row r="9" ht="21.75" customHeight="1" spans="1:23">
      <c r="A9" s="167"/>
      <c r="B9" s="167"/>
      <c r="C9" s="168" t="s">
        <v>296</v>
      </c>
      <c r="D9" s="167"/>
      <c r="E9" s="167"/>
      <c r="F9" s="167"/>
      <c r="G9" s="167"/>
      <c r="H9" s="167"/>
      <c r="I9" s="178">
        <v>3000</v>
      </c>
      <c r="J9" s="178"/>
      <c r="K9" s="178"/>
      <c r="L9" s="178">
        <v>3000</v>
      </c>
      <c r="M9" s="178"/>
      <c r="N9" s="119"/>
      <c r="O9" s="119"/>
      <c r="P9" s="179"/>
      <c r="Q9" s="178"/>
      <c r="R9" s="178"/>
      <c r="S9" s="178"/>
      <c r="T9" s="178"/>
      <c r="U9" s="119"/>
      <c r="V9" s="178"/>
      <c r="W9" s="178"/>
    </row>
    <row r="10" ht="21.75" customHeight="1" spans="1:23">
      <c r="A10" s="169" t="s">
        <v>297</v>
      </c>
      <c r="B10" s="169" t="s">
        <v>298</v>
      </c>
      <c r="C10" s="81" t="s">
        <v>296</v>
      </c>
      <c r="D10" s="169" t="s">
        <v>67</v>
      </c>
      <c r="E10" s="169" t="s">
        <v>122</v>
      </c>
      <c r="F10" s="169" t="s">
        <v>299</v>
      </c>
      <c r="G10" s="169" t="s">
        <v>300</v>
      </c>
      <c r="H10" s="169" t="s">
        <v>301</v>
      </c>
      <c r="I10" s="180">
        <v>3000</v>
      </c>
      <c r="J10" s="180"/>
      <c r="K10" s="180"/>
      <c r="L10" s="180">
        <v>3000</v>
      </c>
      <c r="M10" s="180"/>
      <c r="N10" s="120"/>
      <c r="O10" s="120"/>
      <c r="P10" s="181"/>
      <c r="Q10" s="180"/>
      <c r="R10" s="180"/>
      <c r="S10" s="180"/>
      <c r="T10" s="180"/>
      <c r="U10" s="120"/>
      <c r="V10" s="180"/>
      <c r="W10" s="180"/>
    </row>
    <row r="11" ht="21.75" customHeight="1" spans="1:23">
      <c r="A11" s="150"/>
      <c r="B11" s="150"/>
      <c r="C11" s="168" t="s">
        <v>302</v>
      </c>
      <c r="D11" s="150"/>
      <c r="E11" s="150"/>
      <c r="F11" s="150"/>
      <c r="G11" s="150"/>
      <c r="H11" s="150"/>
      <c r="I11" s="178">
        <v>2660</v>
      </c>
      <c r="J11" s="178"/>
      <c r="K11" s="178"/>
      <c r="L11" s="178">
        <v>2660</v>
      </c>
      <c r="M11" s="178"/>
      <c r="N11" s="119"/>
      <c r="O11" s="119"/>
      <c r="P11" s="150"/>
      <c r="Q11" s="178"/>
      <c r="R11" s="178"/>
      <c r="S11" s="178"/>
      <c r="T11" s="178"/>
      <c r="U11" s="119"/>
      <c r="V11" s="178"/>
      <c r="W11" s="178"/>
    </row>
    <row r="12" ht="21.75" customHeight="1" spans="1:23">
      <c r="A12" s="169" t="s">
        <v>297</v>
      </c>
      <c r="B12" s="169" t="s">
        <v>303</v>
      </c>
      <c r="C12" s="81" t="s">
        <v>302</v>
      </c>
      <c r="D12" s="169" t="s">
        <v>67</v>
      </c>
      <c r="E12" s="169" t="s">
        <v>122</v>
      </c>
      <c r="F12" s="169" t="s">
        <v>299</v>
      </c>
      <c r="G12" s="169" t="s">
        <v>252</v>
      </c>
      <c r="H12" s="169" t="s">
        <v>253</v>
      </c>
      <c r="I12" s="180">
        <v>5</v>
      </c>
      <c r="J12" s="180"/>
      <c r="K12" s="180"/>
      <c r="L12" s="180">
        <v>5</v>
      </c>
      <c r="M12" s="180"/>
      <c r="N12" s="120"/>
      <c r="O12" s="120"/>
      <c r="P12" s="150"/>
      <c r="Q12" s="180"/>
      <c r="R12" s="180"/>
      <c r="S12" s="180"/>
      <c r="T12" s="180"/>
      <c r="U12" s="120"/>
      <c r="V12" s="180"/>
      <c r="W12" s="180"/>
    </row>
    <row r="13" ht="21.75" customHeight="1" spans="1:23">
      <c r="A13" s="169" t="s">
        <v>297</v>
      </c>
      <c r="B13" s="169" t="s">
        <v>303</v>
      </c>
      <c r="C13" s="81" t="s">
        <v>302</v>
      </c>
      <c r="D13" s="169" t="s">
        <v>67</v>
      </c>
      <c r="E13" s="169" t="s">
        <v>122</v>
      </c>
      <c r="F13" s="169" t="s">
        <v>299</v>
      </c>
      <c r="G13" s="169" t="s">
        <v>252</v>
      </c>
      <c r="H13" s="169" t="s">
        <v>253</v>
      </c>
      <c r="I13" s="180">
        <v>20</v>
      </c>
      <c r="J13" s="180"/>
      <c r="K13" s="180"/>
      <c r="L13" s="180">
        <v>20</v>
      </c>
      <c r="M13" s="180"/>
      <c r="N13" s="120"/>
      <c r="O13" s="120"/>
      <c r="P13" s="150"/>
      <c r="Q13" s="180"/>
      <c r="R13" s="180"/>
      <c r="S13" s="180"/>
      <c r="T13" s="180"/>
      <c r="U13" s="120"/>
      <c r="V13" s="180"/>
      <c r="W13" s="180"/>
    </row>
    <row r="14" ht="21.75" customHeight="1" spans="1:23">
      <c r="A14" s="169" t="s">
        <v>297</v>
      </c>
      <c r="B14" s="169" t="s">
        <v>303</v>
      </c>
      <c r="C14" s="81" t="s">
        <v>302</v>
      </c>
      <c r="D14" s="169" t="s">
        <v>67</v>
      </c>
      <c r="E14" s="169" t="s">
        <v>122</v>
      </c>
      <c r="F14" s="169" t="s">
        <v>299</v>
      </c>
      <c r="G14" s="169" t="s">
        <v>304</v>
      </c>
      <c r="H14" s="169" t="s">
        <v>305</v>
      </c>
      <c r="I14" s="180">
        <v>5</v>
      </c>
      <c r="J14" s="180"/>
      <c r="K14" s="180"/>
      <c r="L14" s="180">
        <v>5</v>
      </c>
      <c r="M14" s="180"/>
      <c r="N14" s="120"/>
      <c r="O14" s="120"/>
      <c r="P14" s="150"/>
      <c r="Q14" s="180"/>
      <c r="R14" s="180"/>
      <c r="S14" s="180"/>
      <c r="T14" s="180"/>
      <c r="U14" s="120"/>
      <c r="V14" s="180"/>
      <c r="W14" s="180"/>
    </row>
    <row r="15" ht="21.75" customHeight="1" spans="1:23">
      <c r="A15" s="169" t="s">
        <v>297</v>
      </c>
      <c r="B15" s="169" t="s">
        <v>303</v>
      </c>
      <c r="C15" s="81" t="s">
        <v>302</v>
      </c>
      <c r="D15" s="169" t="s">
        <v>67</v>
      </c>
      <c r="E15" s="169" t="s">
        <v>122</v>
      </c>
      <c r="F15" s="169" t="s">
        <v>299</v>
      </c>
      <c r="G15" s="169" t="s">
        <v>306</v>
      </c>
      <c r="H15" s="169" t="s">
        <v>307</v>
      </c>
      <c r="I15" s="180">
        <v>20</v>
      </c>
      <c r="J15" s="180"/>
      <c r="K15" s="180"/>
      <c r="L15" s="180">
        <v>20</v>
      </c>
      <c r="M15" s="180"/>
      <c r="N15" s="120"/>
      <c r="O15" s="120"/>
      <c r="P15" s="150"/>
      <c r="Q15" s="180"/>
      <c r="R15" s="180"/>
      <c r="S15" s="180"/>
      <c r="T15" s="180"/>
      <c r="U15" s="120"/>
      <c r="V15" s="180"/>
      <c r="W15" s="180"/>
    </row>
    <row r="16" ht="21.75" customHeight="1" spans="1:23">
      <c r="A16" s="169" t="s">
        <v>297</v>
      </c>
      <c r="B16" s="169" t="s">
        <v>303</v>
      </c>
      <c r="C16" s="81" t="s">
        <v>302</v>
      </c>
      <c r="D16" s="169" t="s">
        <v>67</v>
      </c>
      <c r="E16" s="169" t="s">
        <v>122</v>
      </c>
      <c r="F16" s="169" t="s">
        <v>299</v>
      </c>
      <c r="G16" s="169" t="s">
        <v>306</v>
      </c>
      <c r="H16" s="169" t="s">
        <v>307</v>
      </c>
      <c r="I16" s="180">
        <v>44</v>
      </c>
      <c r="J16" s="180"/>
      <c r="K16" s="180"/>
      <c r="L16" s="180">
        <v>44</v>
      </c>
      <c r="M16" s="180"/>
      <c r="N16" s="120"/>
      <c r="O16" s="120"/>
      <c r="P16" s="150"/>
      <c r="Q16" s="180"/>
      <c r="R16" s="180"/>
      <c r="S16" s="180"/>
      <c r="T16" s="180"/>
      <c r="U16" s="120"/>
      <c r="V16" s="180"/>
      <c r="W16" s="180"/>
    </row>
    <row r="17" ht="21.75" customHeight="1" spans="1:23">
      <c r="A17" s="169" t="s">
        <v>297</v>
      </c>
      <c r="B17" s="169" t="s">
        <v>303</v>
      </c>
      <c r="C17" s="81" t="s">
        <v>302</v>
      </c>
      <c r="D17" s="169" t="s">
        <v>67</v>
      </c>
      <c r="E17" s="169" t="s">
        <v>122</v>
      </c>
      <c r="F17" s="169" t="s">
        <v>299</v>
      </c>
      <c r="G17" s="169" t="s">
        <v>260</v>
      </c>
      <c r="H17" s="169" t="s">
        <v>261</v>
      </c>
      <c r="I17" s="180">
        <v>3</v>
      </c>
      <c r="J17" s="180"/>
      <c r="K17" s="180"/>
      <c r="L17" s="180">
        <v>3</v>
      </c>
      <c r="M17" s="180"/>
      <c r="N17" s="120"/>
      <c r="O17" s="120"/>
      <c r="P17" s="150"/>
      <c r="Q17" s="180"/>
      <c r="R17" s="180"/>
      <c r="S17" s="180"/>
      <c r="T17" s="180"/>
      <c r="U17" s="120"/>
      <c r="V17" s="180"/>
      <c r="W17" s="180"/>
    </row>
    <row r="18" ht="21.75" customHeight="1" spans="1:23">
      <c r="A18" s="169" t="s">
        <v>297</v>
      </c>
      <c r="B18" s="169" t="s">
        <v>303</v>
      </c>
      <c r="C18" s="81" t="s">
        <v>302</v>
      </c>
      <c r="D18" s="169" t="s">
        <v>67</v>
      </c>
      <c r="E18" s="169" t="s">
        <v>122</v>
      </c>
      <c r="F18" s="169" t="s">
        <v>299</v>
      </c>
      <c r="G18" s="169" t="s">
        <v>273</v>
      </c>
      <c r="H18" s="169" t="s">
        <v>274</v>
      </c>
      <c r="I18" s="180">
        <v>200</v>
      </c>
      <c r="J18" s="180"/>
      <c r="K18" s="180"/>
      <c r="L18" s="180">
        <v>200</v>
      </c>
      <c r="M18" s="180"/>
      <c r="N18" s="120"/>
      <c r="O18" s="120"/>
      <c r="P18" s="150"/>
      <c r="Q18" s="180"/>
      <c r="R18" s="180"/>
      <c r="S18" s="180"/>
      <c r="T18" s="180"/>
      <c r="U18" s="120"/>
      <c r="V18" s="180"/>
      <c r="W18" s="180"/>
    </row>
    <row r="19" ht="21.75" customHeight="1" spans="1:23">
      <c r="A19" s="169" t="s">
        <v>297</v>
      </c>
      <c r="B19" s="169" t="s">
        <v>303</v>
      </c>
      <c r="C19" s="81" t="s">
        <v>302</v>
      </c>
      <c r="D19" s="169" t="s">
        <v>67</v>
      </c>
      <c r="E19" s="169" t="s">
        <v>122</v>
      </c>
      <c r="F19" s="169" t="s">
        <v>299</v>
      </c>
      <c r="G19" s="169" t="s">
        <v>273</v>
      </c>
      <c r="H19" s="169" t="s">
        <v>274</v>
      </c>
      <c r="I19" s="180">
        <v>650</v>
      </c>
      <c r="J19" s="180"/>
      <c r="K19" s="180"/>
      <c r="L19" s="180">
        <v>650</v>
      </c>
      <c r="M19" s="180"/>
      <c r="N19" s="120"/>
      <c r="O19" s="120"/>
      <c r="P19" s="150"/>
      <c r="Q19" s="180"/>
      <c r="R19" s="180"/>
      <c r="S19" s="180"/>
      <c r="T19" s="180"/>
      <c r="U19" s="120"/>
      <c r="V19" s="180"/>
      <c r="W19" s="180"/>
    </row>
    <row r="20" ht="21.75" customHeight="1" spans="1:23">
      <c r="A20" s="169" t="s">
        <v>297</v>
      </c>
      <c r="B20" s="169" t="s">
        <v>303</v>
      </c>
      <c r="C20" s="81" t="s">
        <v>302</v>
      </c>
      <c r="D20" s="169" t="s">
        <v>67</v>
      </c>
      <c r="E20" s="169" t="s">
        <v>122</v>
      </c>
      <c r="F20" s="169" t="s">
        <v>299</v>
      </c>
      <c r="G20" s="169" t="s">
        <v>273</v>
      </c>
      <c r="H20" s="169" t="s">
        <v>274</v>
      </c>
      <c r="I20" s="180">
        <v>800</v>
      </c>
      <c r="J20" s="180"/>
      <c r="K20" s="180"/>
      <c r="L20" s="180">
        <v>800</v>
      </c>
      <c r="M20" s="180"/>
      <c r="N20" s="120"/>
      <c r="O20" s="120"/>
      <c r="P20" s="150"/>
      <c r="Q20" s="180"/>
      <c r="R20" s="180"/>
      <c r="S20" s="180"/>
      <c r="T20" s="180"/>
      <c r="U20" s="120"/>
      <c r="V20" s="180"/>
      <c r="W20" s="180"/>
    </row>
    <row r="21" ht="21.75" customHeight="1" spans="1:23">
      <c r="A21" s="169" t="s">
        <v>297</v>
      </c>
      <c r="B21" s="169" t="s">
        <v>303</v>
      </c>
      <c r="C21" s="81" t="s">
        <v>302</v>
      </c>
      <c r="D21" s="169" t="s">
        <v>67</v>
      </c>
      <c r="E21" s="169" t="s">
        <v>122</v>
      </c>
      <c r="F21" s="169" t="s">
        <v>299</v>
      </c>
      <c r="G21" s="169" t="s">
        <v>273</v>
      </c>
      <c r="H21" s="169" t="s">
        <v>274</v>
      </c>
      <c r="I21" s="180">
        <v>300</v>
      </c>
      <c r="J21" s="180"/>
      <c r="K21" s="180"/>
      <c r="L21" s="180">
        <v>300</v>
      </c>
      <c r="M21" s="180"/>
      <c r="N21" s="120"/>
      <c r="O21" s="120"/>
      <c r="P21" s="150"/>
      <c r="Q21" s="180"/>
      <c r="R21" s="180"/>
      <c r="S21" s="180"/>
      <c r="T21" s="180"/>
      <c r="U21" s="120"/>
      <c r="V21" s="180"/>
      <c r="W21" s="180"/>
    </row>
    <row r="22" ht="21.75" customHeight="1" spans="1:23">
      <c r="A22" s="169" t="s">
        <v>297</v>
      </c>
      <c r="B22" s="169" t="s">
        <v>303</v>
      </c>
      <c r="C22" s="81" t="s">
        <v>302</v>
      </c>
      <c r="D22" s="169" t="s">
        <v>67</v>
      </c>
      <c r="E22" s="169" t="s">
        <v>122</v>
      </c>
      <c r="F22" s="169" t="s">
        <v>299</v>
      </c>
      <c r="G22" s="169" t="s">
        <v>273</v>
      </c>
      <c r="H22" s="169" t="s">
        <v>274</v>
      </c>
      <c r="I22" s="180">
        <v>23</v>
      </c>
      <c r="J22" s="180"/>
      <c r="K22" s="180"/>
      <c r="L22" s="180">
        <v>23</v>
      </c>
      <c r="M22" s="180"/>
      <c r="N22" s="120"/>
      <c r="O22" s="120"/>
      <c r="P22" s="150"/>
      <c r="Q22" s="180"/>
      <c r="R22" s="180"/>
      <c r="S22" s="180"/>
      <c r="T22" s="180"/>
      <c r="U22" s="120"/>
      <c r="V22" s="180"/>
      <c r="W22" s="180"/>
    </row>
    <row r="23" ht="21.75" customHeight="1" spans="1:23">
      <c r="A23" s="169" t="s">
        <v>297</v>
      </c>
      <c r="B23" s="169" t="s">
        <v>303</v>
      </c>
      <c r="C23" s="81" t="s">
        <v>302</v>
      </c>
      <c r="D23" s="169" t="s">
        <v>67</v>
      </c>
      <c r="E23" s="169" t="s">
        <v>122</v>
      </c>
      <c r="F23" s="169" t="s">
        <v>299</v>
      </c>
      <c r="G23" s="169" t="s">
        <v>308</v>
      </c>
      <c r="H23" s="169" t="s">
        <v>309</v>
      </c>
      <c r="I23" s="180">
        <v>5</v>
      </c>
      <c r="J23" s="180"/>
      <c r="K23" s="180"/>
      <c r="L23" s="180">
        <v>5</v>
      </c>
      <c r="M23" s="180"/>
      <c r="N23" s="120"/>
      <c r="O23" s="120"/>
      <c r="P23" s="150"/>
      <c r="Q23" s="180"/>
      <c r="R23" s="180"/>
      <c r="S23" s="180"/>
      <c r="T23" s="180"/>
      <c r="U23" s="120"/>
      <c r="V23" s="180"/>
      <c r="W23" s="180"/>
    </row>
    <row r="24" ht="21.75" customHeight="1" spans="1:23">
      <c r="A24" s="169" t="s">
        <v>297</v>
      </c>
      <c r="B24" s="169" t="s">
        <v>303</v>
      </c>
      <c r="C24" s="81" t="s">
        <v>302</v>
      </c>
      <c r="D24" s="169" t="s">
        <v>67</v>
      </c>
      <c r="E24" s="169" t="s">
        <v>122</v>
      </c>
      <c r="F24" s="169" t="s">
        <v>299</v>
      </c>
      <c r="G24" s="169" t="s">
        <v>262</v>
      </c>
      <c r="H24" s="169" t="s">
        <v>263</v>
      </c>
      <c r="I24" s="180">
        <v>15</v>
      </c>
      <c r="J24" s="180"/>
      <c r="K24" s="180"/>
      <c r="L24" s="180">
        <v>15</v>
      </c>
      <c r="M24" s="180"/>
      <c r="N24" s="120"/>
      <c r="O24" s="120"/>
      <c r="P24" s="150"/>
      <c r="Q24" s="180"/>
      <c r="R24" s="180"/>
      <c r="S24" s="180"/>
      <c r="T24" s="180"/>
      <c r="U24" s="120"/>
      <c r="V24" s="180"/>
      <c r="W24" s="180"/>
    </row>
    <row r="25" ht="21.75" customHeight="1" spans="1:23">
      <c r="A25" s="169" t="s">
        <v>297</v>
      </c>
      <c r="B25" s="169" t="s">
        <v>303</v>
      </c>
      <c r="C25" s="81" t="s">
        <v>302</v>
      </c>
      <c r="D25" s="169" t="s">
        <v>67</v>
      </c>
      <c r="E25" s="169" t="s">
        <v>122</v>
      </c>
      <c r="F25" s="169" t="s">
        <v>299</v>
      </c>
      <c r="G25" s="169" t="s">
        <v>310</v>
      </c>
      <c r="H25" s="169" t="s">
        <v>311</v>
      </c>
      <c r="I25" s="180">
        <v>20</v>
      </c>
      <c r="J25" s="180"/>
      <c r="K25" s="180"/>
      <c r="L25" s="180">
        <v>20</v>
      </c>
      <c r="M25" s="180"/>
      <c r="N25" s="120"/>
      <c r="O25" s="120"/>
      <c r="P25" s="150"/>
      <c r="Q25" s="180"/>
      <c r="R25" s="180"/>
      <c r="S25" s="180"/>
      <c r="T25" s="180"/>
      <c r="U25" s="120"/>
      <c r="V25" s="180"/>
      <c r="W25" s="180"/>
    </row>
    <row r="26" ht="21.75" customHeight="1" spans="1:23">
      <c r="A26" s="169" t="s">
        <v>297</v>
      </c>
      <c r="B26" s="169" t="s">
        <v>303</v>
      </c>
      <c r="C26" s="81" t="s">
        <v>302</v>
      </c>
      <c r="D26" s="169" t="s">
        <v>67</v>
      </c>
      <c r="E26" s="169" t="s">
        <v>122</v>
      </c>
      <c r="F26" s="169" t="s">
        <v>299</v>
      </c>
      <c r="G26" s="169" t="s">
        <v>310</v>
      </c>
      <c r="H26" s="169" t="s">
        <v>311</v>
      </c>
      <c r="I26" s="180">
        <v>25</v>
      </c>
      <c r="J26" s="180"/>
      <c r="K26" s="180"/>
      <c r="L26" s="180">
        <v>25</v>
      </c>
      <c r="M26" s="180"/>
      <c r="N26" s="120"/>
      <c r="O26" s="120"/>
      <c r="P26" s="150"/>
      <c r="Q26" s="180"/>
      <c r="R26" s="180"/>
      <c r="S26" s="180"/>
      <c r="T26" s="180"/>
      <c r="U26" s="120"/>
      <c r="V26" s="180"/>
      <c r="W26" s="180"/>
    </row>
    <row r="27" ht="21.75" customHeight="1" spans="1:23">
      <c r="A27" s="169" t="s">
        <v>297</v>
      </c>
      <c r="B27" s="169" t="s">
        <v>303</v>
      </c>
      <c r="C27" s="81" t="s">
        <v>302</v>
      </c>
      <c r="D27" s="169" t="s">
        <v>67</v>
      </c>
      <c r="E27" s="169" t="s">
        <v>122</v>
      </c>
      <c r="F27" s="169" t="s">
        <v>299</v>
      </c>
      <c r="G27" s="169" t="s">
        <v>264</v>
      </c>
      <c r="H27" s="169" t="s">
        <v>265</v>
      </c>
      <c r="I27" s="180">
        <v>30</v>
      </c>
      <c r="J27" s="180"/>
      <c r="K27" s="180"/>
      <c r="L27" s="180">
        <v>30</v>
      </c>
      <c r="M27" s="180"/>
      <c r="N27" s="120"/>
      <c r="O27" s="120"/>
      <c r="P27" s="150"/>
      <c r="Q27" s="180"/>
      <c r="R27" s="180"/>
      <c r="S27" s="180"/>
      <c r="T27" s="180"/>
      <c r="U27" s="120"/>
      <c r="V27" s="180"/>
      <c r="W27" s="180"/>
    </row>
    <row r="28" ht="21.75" customHeight="1" spans="1:23">
      <c r="A28" s="169" t="s">
        <v>297</v>
      </c>
      <c r="B28" s="169" t="s">
        <v>303</v>
      </c>
      <c r="C28" s="81" t="s">
        <v>302</v>
      </c>
      <c r="D28" s="169" t="s">
        <v>67</v>
      </c>
      <c r="E28" s="169" t="s">
        <v>122</v>
      </c>
      <c r="F28" s="169" t="s">
        <v>299</v>
      </c>
      <c r="G28" s="169" t="s">
        <v>264</v>
      </c>
      <c r="H28" s="169" t="s">
        <v>265</v>
      </c>
      <c r="I28" s="180">
        <v>26</v>
      </c>
      <c r="J28" s="180"/>
      <c r="K28" s="180"/>
      <c r="L28" s="180">
        <v>26</v>
      </c>
      <c r="M28" s="180"/>
      <c r="N28" s="120"/>
      <c r="O28" s="120"/>
      <c r="P28" s="150"/>
      <c r="Q28" s="180"/>
      <c r="R28" s="180"/>
      <c r="S28" s="180"/>
      <c r="T28" s="180"/>
      <c r="U28" s="120"/>
      <c r="V28" s="180"/>
      <c r="W28" s="180"/>
    </row>
    <row r="29" ht="21.75" customHeight="1" spans="1:23">
      <c r="A29" s="169" t="s">
        <v>297</v>
      </c>
      <c r="B29" s="169" t="s">
        <v>303</v>
      </c>
      <c r="C29" s="81" t="s">
        <v>302</v>
      </c>
      <c r="D29" s="169" t="s">
        <v>67</v>
      </c>
      <c r="E29" s="169" t="s">
        <v>122</v>
      </c>
      <c r="F29" s="169" t="s">
        <v>299</v>
      </c>
      <c r="G29" s="169" t="s">
        <v>264</v>
      </c>
      <c r="H29" s="169" t="s">
        <v>265</v>
      </c>
      <c r="I29" s="180">
        <v>195</v>
      </c>
      <c r="J29" s="180"/>
      <c r="K29" s="180"/>
      <c r="L29" s="180">
        <v>195</v>
      </c>
      <c r="M29" s="180"/>
      <c r="N29" s="120"/>
      <c r="O29" s="120"/>
      <c r="P29" s="150"/>
      <c r="Q29" s="180"/>
      <c r="R29" s="180"/>
      <c r="S29" s="180"/>
      <c r="T29" s="180"/>
      <c r="U29" s="120"/>
      <c r="V29" s="180"/>
      <c r="W29" s="180"/>
    </row>
    <row r="30" ht="21.75" customHeight="1" spans="1:23">
      <c r="A30" s="169" t="s">
        <v>297</v>
      </c>
      <c r="B30" s="169" t="s">
        <v>303</v>
      </c>
      <c r="C30" s="81" t="s">
        <v>302</v>
      </c>
      <c r="D30" s="169" t="s">
        <v>67</v>
      </c>
      <c r="E30" s="169" t="s">
        <v>122</v>
      </c>
      <c r="F30" s="169" t="s">
        <v>299</v>
      </c>
      <c r="G30" s="169" t="s">
        <v>264</v>
      </c>
      <c r="H30" s="169" t="s">
        <v>265</v>
      </c>
      <c r="I30" s="180">
        <v>9</v>
      </c>
      <c r="J30" s="180"/>
      <c r="K30" s="180"/>
      <c r="L30" s="180">
        <v>9</v>
      </c>
      <c r="M30" s="180"/>
      <c r="N30" s="120"/>
      <c r="O30" s="120"/>
      <c r="P30" s="150"/>
      <c r="Q30" s="180"/>
      <c r="R30" s="180"/>
      <c r="S30" s="180"/>
      <c r="T30" s="180"/>
      <c r="U30" s="120"/>
      <c r="V30" s="180"/>
      <c r="W30" s="180"/>
    </row>
    <row r="31" ht="21.75" customHeight="1" spans="1:23">
      <c r="A31" s="169" t="s">
        <v>297</v>
      </c>
      <c r="B31" s="169" t="s">
        <v>303</v>
      </c>
      <c r="C31" s="81" t="s">
        <v>302</v>
      </c>
      <c r="D31" s="169" t="s">
        <v>67</v>
      </c>
      <c r="E31" s="169" t="s">
        <v>122</v>
      </c>
      <c r="F31" s="169" t="s">
        <v>299</v>
      </c>
      <c r="G31" s="169" t="s">
        <v>264</v>
      </c>
      <c r="H31" s="169" t="s">
        <v>265</v>
      </c>
      <c r="I31" s="180">
        <v>200</v>
      </c>
      <c r="J31" s="180"/>
      <c r="K31" s="180"/>
      <c r="L31" s="180">
        <v>200</v>
      </c>
      <c r="M31" s="180"/>
      <c r="N31" s="120"/>
      <c r="O31" s="120"/>
      <c r="P31" s="150"/>
      <c r="Q31" s="180"/>
      <c r="R31" s="180"/>
      <c r="S31" s="180"/>
      <c r="T31" s="180"/>
      <c r="U31" s="120"/>
      <c r="V31" s="180"/>
      <c r="W31" s="180"/>
    </row>
    <row r="32" ht="21.75" customHeight="1" spans="1:23">
      <c r="A32" s="169" t="s">
        <v>297</v>
      </c>
      <c r="B32" s="169" t="s">
        <v>303</v>
      </c>
      <c r="C32" s="81" t="s">
        <v>302</v>
      </c>
      <c r="D32" s="169" t="s">
        <v>67</v>
      </c>
      <c r="E32" s="169" t="s">
        <v>122</v>
      </c>
      <c r="F32" s="169" t="s">
        <v>299</v>
      </c>
      <c r="G32" s="169" t="s">
        <v>264</v>
      </c>
      <c r="H32" s="169" t="s">
        <v>265</v>
      </c>
      <c r="I32" s="180">
        <v>20</v>
      </c>
      <c r="J32" s="180"/>
      <c r="K32" s="180"/>
      <c r="L32" s="180">
        <v>20</v>
      </c>
      <c r="M32" s="180"/>
      <c r="N32" s="120"/>
      <c r="O32" s="120"/>
      <c r="P32" s="150"/>
      <c r="Q32" s="180"/>
      <c r="R32" s="180"/>
      <c r="S32" s="180"/>
      <c r="T32" s="180"/>
      <c r="U32" s="120"/>
      <c r="V32" s="180"/>
      <c r="W32" s="180"/>
    </row>
    <row r="33" ht="21.75" customHeight="1" spans="1:23">
      <c r="A33" s="169" t="s">
        <v>297</v>
      </c>
      <c r="B33" s="169" t="s">
        <v>303</v>
      </c>
      <c r="C33" s="81" t="s">
        <v>302</v>
      </c>
      <c r="D33" s="169" t="s">
        <v>67</v>
      </c>
      <c r="E33" s="169" t="s">
        <v>122</v>
      </c>
      <c r="F33" s="169" t="s">
        <v>299</v>
      </c>
      <c r="G33" s="169" t="s">
        <v>281</v>
      </c>
      <c r="H33" s="169" t="s">
        <v>282</v>
      </c>
      <c r="I33" s="180">
        <v>5</v>
      </c>
      <c r="J33" s="180"/>
      <c r="K33" s="180"/>
      <c r="L33" s="180">
        <v>5</v>
      </c>
      <c r="M33" s="180"/>
      <c r="N33" s="120"/>
      <c r="O33" s="120"/>
      <c r="P33" s="150"/>
      <c r="Q33" s="180"/>
      <c r="R33" s="180"/>
      <c r="S33" s="180"/>
      <c r="T33" s="180"/>
      <c r="U33" s="120"/>
      <c r="V33" s="180"/>
      <c r="W33" s="180"/>
    </row>
    <row r="34" ht="21.75" customHeight="1" spans="1:23">
      <c r="A34" s="169" t="s">
        <v>297</v>
      </c>
      <c r="B34" s="169" t="s">
        <v>303</v>
      </c>
      <c r="C34" s="81" t="s">
        <v>302</v>
      </c>
      <c r="D34" s="169" t="s">
        <v>67</v>
      </c>
      <c r="E34" s="169" t="s">
        <v>122</v>
      </c>
      <c r="F34" s="169" t="s">
        <v>299</v>
      </c>
      <c r="G34" s="169" t="s">
        <v>287</v>
      </c>
      <c r="H34" s="169" t="s">
        <v>288</v>
      </c>
      <c r="I34" s="180">
        <v>20</v>
      </c>
      <c r="J34" s="180"/>
      <c r="K34" s="180"/>
      <c r="L34" s="180">
        <v>20</v>
      </c>
      <c r="M34" s="180"/>
      <c r="N34" s="120"/>
      <c r="O34" s="120"/>
      <c r="P34" s="150"/>
      <c r="Q34" s="180"/>
      <c r="R34" s="180"/>
      <c r="S34" s="180"/>
      <c r="T34" s="180"/>
      <c r="U34" s="120"/>
      <c r="V34" s="180"/>
      <c r="W34" s="180"/>
    </row>
    <row r="35" ht="21.75" customHeight="1" spans="1:23">
      <c r="A35" s="169" t="s">
        <v>297</v>
      </c>
      <c r="B35" s="169" t="s">
        <v>303</v>
      </c>
      <c r="C35" s="81" t="s">
        <v>302</v>
      </c>
      <c r="D35" s="169" t="s">
        <v>67</v>
      </c>
      <c r="E35" s="169" t="s">
        <v>122</v>
      </c>
      <c r="F35" s="169" t="s">
        <v>299</v>
      </c>
      <c r="G35" s="169" t="s">
        <v>312</v>
      </c>
      <c r="H35" s="169" t="s">
        <v>313</v>
      </c>
      <c r="I35" s="180">
        <v>20</v>
      </c>
      <c r="J35" s="180"/>
      <c r="K35" s="180"/>
      <c r="L35" s="180">
        <v>20</v>
      </c>
      <c r="M35" s="180"/>
      <c r="N35" s="120"/>
      <c r="O35" s="120"/>
      <c r="P35" s="150"/>
      <c r="Q35" s="180"/>
      <c r="R35" s="180"/>
      <c r="S35" s="180"/>
      <c r="T35" s="180"/>
      <c r="U35" s="120"/>
      <c r="V35" s="180"/>
      <c r="W35" s="180"/>
    </row>
    <row r="36" ht="21.75" customHeight="1" spans="1:23">
      <c r="A36" s="150"/>
      <c r="B36" s="150"/>
      <c r="C36" s="168" t="s">
        <v>314</v>
      </c>
      <c r="D36" s="150"/>
      <c r="E36" s="150"/>
      <c r="F36" s="150"/>
      <c r="G36" s="150"/>
      <c r="H36" s="150"/>
      <c r="I36" s="178">
        <v>23.2576</v>
      </c>
      <c r="J36" s="178">
        <v>23.2576</v>
      </c>
      <c r="K36" s="178">
        <v>23.2576</v>
      </c>
      <c r="L36" s="178"/>
      <c r="M36" s="178"/>
      <c r="N36" s="119"/>
      <c r="O36" s="119"/>
      <c r="P36" s="150"/>
      <c r="Q36" s="178"/>
      <c r="R36" s="178"/>
      <c r="S36" s="178"/>
      <c r="T36" s="178"/>
      <c r="U36" s="119"/>
      <c r="V36" s="178"/>
      <c r="W36" s="178"/>
    </row>
    <row r="37" ht="21.75" customHeight="1" spans="1:23">
      <c r="A37" s="169" t="s">
        <v>297</v>
      </c>
      <c r="B37" s="169" t="s">
        <v>315</v>
      </c>
      <c r="C37" s="81" t="s">
        <v>314</v>
      </c>
      <c r="D37" s="169" t="s">
        <v>67</v>
      </c>
      <c r="E37" s="169" t="s">
        <v>114</v>
      </c>
      <c r="F37" s="169" t="s">
        <v>316</v>
      </c>
      <c r="G37" s="169" t="s">
        <v>312</v>
      </c>
      <c r="H37" s="169" t="s">
        <v>313</v>
      </c>
      <c r="I37" s="180">
        <v>23.2576</v>
      </c>
      <c r="J37" s="180">
        <v>23.2576</v>
      </c>
      <c r="K37" s="180">
        <v>23.2576</v>
      </c>
      <c r="L37" s="180"/>
      <c r="M37" s="180"/>
      <c r="N37" s="120"/>
      <c r="O37" s="120"/>
      <c r="P37" s="150"/>
      <c r="Q37" s="180"/>
      <c r="R37" s="180"/>
      <c r="S37" s="180"/>
      <c r="T37" s="180"/>
      <c r="U37" s="120"/>
      <c r="V37" s="180"/>
      <c r="W37" s="180"/>
    </row>
    <row r="38" ht="21.75" customHeight="1" spans="1:23">
      <c r="A38" s="150"/>
      <c r="B38" s="150"/>
      <c r="C38" s="168" t="s">
        <v>317</v>
      </c>
      <c r="D38" s="150"/>
      <c r="E38" s="150"/>
      <c r="F38" s="150"/>
      <c r="G38" s="150"/>
      <c r="H38" s="150"/>
      <c r="I38" s="178">
        <v>0.6</v>
      </c>
      <c r="J38" s="178">
        <v>0.6</v>
      </c>
      <c r="K38" s="178">
        <v>0.6</v>
      </c>
      <c r="L38" s="178"/>
      <c r="M38" s="178"/>
      <c r="N38" s="119"/>
      <c r="O38" s="119"/>
      <c r="P38" s="150"/>
      <c r="Q38" s="178"/>
      <c r="R38" s="178"/>
      <c r="S38" s="178"/>
      <c r="T38" s="178"/>
      <c r="U38" s="119"/>
      <c r="V38" s="178"/>
      <c r="W38" s="178"/>
    </row>
    <row r="39" ht="21.75" customHeight="1" spans="1:23">
      <c r="A39" s="169" t="s">
        <v>297</v>
      </c>
      <c r="B39" s="169" t="s">
        <v>318</v>
      </c>
      <c r="C39" s="81" t="s">
        <v>317</v>
      </c>
      <c r="D39" s="169" t="s">
        <v>67</v>
      </c>
      <c r="E39" s="169" t="s">
        <v>86</v>
      </c>
      <c r="F39" s="169" t="s">
        <v>248</v>
      </c>
      <c r="G39" s="169" t="s">
        <v>252</v>
      </c>
      <c r="H39" s="169" t="s">
        <v>253</v>
      </c>
      <c r="I39" s="180">
        <v>0.53</v>
      </c>
      <c r="J39" s="180">
        <v>0.53</v>
      </c>
      <c r="K39" s="180">
        <v>0.53</v>
      </c>
      <c r="L39" s="180"/>
      <c r="M39" s="180"/>
      <c r="N39" s="120"/>
      <c r="O39" s="120"/>
      <c r="P39" s="150"/>
      <c r="Q39" s="180"/>
      <c r="R39" s="180"/>
      <c r="S39" s="180"/>
      <c r="T39" s="180"/>
      <c r="U39" s="120"/>
      <c r="V39" s="180"/>
      <c r="W39" s="180"/>
    </row>
    <row r="40" ht="21.75" customHeight="1" spans="1:23">
      <c r="A40" s="169" t="s">
        <v>297</v>
      </c>
      <c r="B40" s="169" t="s">
        <v>318</v>
      </c>
      <c r="C40" s="81" t="s">
        <v>317</v>
      </c>
      <c r="D40" s="169" t="s">
        <v>67</v>
      </c>
      <c r="E40" s="169" t="s">
        <v>86</v>
      </c>
      <c r="F40" s="169" t="s">
        <v>248</v>
      </c>
      <c r="G40" s="169" t="s">
        <v>281</v>
      </c>
      <c r="H40" s="169" t="s">
        <v>282</v>
      </c>
      <c r="I40" s="180">
        <v>0.07</v>
      </c>
      <c r="J40" s="180">
        <v>0.07</v>
      </c>
      <c r="K40" s="180">
        <v>0.07</v>
      </c>
      <c r="L40" s="180"/>
      <c r="M40" s="180"/>
      <c r="N40" s="120"/>
      <c r="O40" s="120"/>
      <c r="P40" s="150"/>
      <c r="Q40" s="180"/>
      <c r="R40" s="180"/>
      <c r="S40" s="180"/>
      <c r="T40" s="180"/>
      <c r="U40" s="120"/>
      <c r="V40" s="180"/>
      <c r="W40" s="180"/>
    </row>
    <row r="41" ht="21.75" customHeight="1" spans="1:23">
      <c r="A41" s="150"/>
      <c r="B41" s="150"/>
      <c r="C41" s="168" t="s">
        <v>319</v>
      </c>
      <c r="D41" s="150"/>
      <c r="E41" s="150"/>
      <c r="F41" s="150"/>
      <c r="G41" s="150"/>
      <c r="H41" s="150"/>
      <c r="I41" s="178">
        <v>2.34</v>
      </c>
      <c r="J41" s="178">
        <v>2.34</v>
      </c>
      <c r="K41" s="178">
        <v>2.34</v>
      </c>
      <c r="L41" s="178"/>
      <c r="M41" s="178"/>
      <c r="N41" s="119"/>
      <c r="O41" s="119"/>
      <c r="P41" s="150"/>
      <c r="Q41" s="178"/>
      <c r="R41" s="178"/>
      <c r="S41" s="178"/>
      <c r="T41" s="178"/>
      <c r="U41" s="119"/>
      <c r="V41" s="178"/>
      <c r="W41" s="178"/>
    </row>
    <row r="42" ht="21.75" customHeight="1" spans="1:23">
      <c r="A42" s="169" t="s">
        <v>320</v>
      </c>
      <c r="B42" s="169" t="s">
        <v>321</v>
      </c>
      <c r="C42" s="81" t="s">
        <v>319</v>
      </c>
      <c r="D42" s="169" t="s">
        <v>67</v>
      </c>
      <c r="E42" s="169" t="s">
        <v>94</v>
      </c>
      <c r="F42" s="169" t="s">
        <v>322</v>
      </c>
      <c r="G42" s="169" t="s">
        <v>323</v>
      </c>
      <c r="H42" s="169" t="s">
        <v>324</v>
      </c>
      <c r="I42" s="180">
        <v>2.34</v>
      </c>
      <c r="J42" s="180">
        <v>2.34</v>
      </c>
      <c r="K42" s="180">
        <v>2.34</v>
      </c>
      <c r="L42" s="180"/>
      <c r="M42" s="180"/>
      <c r="N42" s="120"/>
      <c r="O42" s="120"/>
      <c r="P42" s="150"/>
      <c r="Q42" s="180"/>
      <c r="R42" s="180"/>
      <c r="S42" s="180"/>
      <c r="T42" s="180"/>
      <c r="U42" s="120"/>
      <c r="V42" s="180"/>
      <c r="W42" s="180"/>
    </row>
    <row r="43" ht="21.75" customHeight="1" spans="1:23">
      <c r="A43" s="150"/>
      <c r="B43" s="150"/>
      <c r="C43" s="168" t="s">
        <v>325</v>
      </c>
      <c r="D43" s="150"/>
      <c r="E43" s="150"/>
      <c r="F43" s="150"/>
      <c r="G43" s="150"/>
      <c r="H43" s="150"/>
      <c r="I43" s="178">
        <v>10.5</v>
      </c>
      <c r="J43" s="178">
        <v>10.5</v>
      </c>
      <c r="K43" s="178">
        <v>10.5</v>
      </c>
      <c r="L43" s="178"/>
      <c r="M43" s="178"/>
      <c r="N43" s="119"/>
      <c r="O43" s="119"/>
      <c r="P43" s="150"/>
      <c r="Q43" s="178"/>
      <c r="R43" s="178"/>
      <c r="S43" s="178"/>
      <c r="T43" s="178"/>
      <c r="U43" s="119"/>
      <c r="V43" s="178"/>
      <c r="W43" s="178"/>
    </row>
    <row r="44" ht="21.75" customHeight="1" spans="1:23">
      <c r="A44" s="169" t="s">
        <v>326</v>
      </c>
      <c r="B44" s="169" t="s">
        <v>327</v>
      </c>
      <c r="C44" s="81" t="s">
        <v>325</v>
      </c>
      <c r="D44" s="169" t="s">
        <v>67</v>
      </c>
      <c r="E44" s="169" t="s">
        <v>90</v>
      </c>
      <c r="F44" s="169" t="s">
        <v>328</v>
      </c>
      <c r="G44" s="169" t="s">
        <v>329</v>
      </c>
      <c r="H44" s="169" t="s">
        <v>330</v>
      </c>
      <c r="I44" s="180">
        <v>10.5</v>
      </c>
      <c r="J44" s="180">
        <v>10.5</v>
      </c>
      <c r="K44" s="180">
        <v>10.5</v>
      </c>
      <c r="L44" s="180"/>
      <c r="M44" s="180"/>
      <c r="N44" s="120"/>
      <c r="O44" s="120"/>
      <c r="P44" s="150"/>
      <c r="Q44" s="180"/>
      <c r="R44" s="180"/>
      <c r="S44" s="180"/>
      <c r="T44" s="180"/>
      <c r="U44" s="120"/>
      <c r="V44" s="180"/>
      <c r="W44" s="180"/>
    </row>
    <row r="45" ht="21.75" customHeight="1" spans="1:23">
      <c r="A45" s="150"/>
      <c r="B45" s="150"/>
      <c r="C45" s="168" t="s">
        <v>331</v>
      </c>
      <c r="D45" s="150"/>
      <c r="E45" s="150"/>
      <c r="F45" s="150"/>
      <c r="G45" s="150"/>
      <c r="H45" s="150"/>
      <c r="I45" s="178">
        <v>500</v>
      </c>
      <c r="J45" s="178">
        <v>500</v>
      </c>
      <c r="K45" s="178">
        <v>500</v>
      </c>
      <c r="L45" s="178"/>
      <c r="M45" s="178"/>
      <c r="N45" s="119"/>
      <c r="O45" s="119"/>
      <c r="P45" s="150"/>
      <c r="Q45" s="178"/>
      <c r="R45" s="178"/>
      <c r="S45" s="178"/>
      <c r="T45" s="178"/>
      <c r="U45" s="119"/>
      <c r="V45" s="178"/>
      <c r="W45" s="178"/>
    </row>
    <row r="46" ht="21.75" customHeight="1" spans="1:23">
      <c r="A46" s="169" t="s">
        <v>332</v>
      </c>
      <c r="B46" s="169" t="s">
        <v>333</v>
      </c>
      <c r="C46" s="81" t="s">
        <v>331</v>
      </c>
      <c r="D46" s="169" t="s">
        <v>67</v>
      </c>
      <c r="E46" s="169" t="s">
        <v>118</v>
      </c>
      <c r="F46" s="169" t="s">
        <v>334</v>
      </c>
      <c r="G46" s="169" t="s">
        <v>256</v>
      </c>
      <c r="H46" s="169" t="s">
        <v>257</v>
      </c>
      <c r="I46" s="180">
        <v>500</v>
      </c>
      <c r="J46" s="180">
        <v>500</v>
      </c>
      <c r="K46" s="180">
        <v>500</v>
      </c>
      <c r="L46" s="180"/>
      <c r="M46" s="180"/>
      <c r="N46" s="120"/>
      <c r="O46" s="120"/>
      <c r="P46" s="150"/>
      <c r="Q46" s="180"/>
      <c r="R46" s="180"/>
      <c r="S46" s="180"/>
      <c r="T46" s="180"/>
      <c r="U46" s="120"/>
      <c r="V46" s="180"/>
      <c r="W46" s="180"/>
    </row>
    <row r="47" ht="21.75" customHeight="1" spans="1:23">
      <c r="A47" s="150"/>
      <c r="B47" s="150"/>
      <c r="C47" s="168" t="s">
        <v>335</v>
      </c>
      <c r="D47" s="150"/>
      <c r="E47" s="150"/>
      <c r="F47" s="150"/>
      <c r="G47" s="150"/>
      <c r="H47" s="150"/>
      <c r="I47" s="178">
        <v>3200</v>
      </c>
      <c r="J47" s="178"/>
      <c r="K47" s="178"/>
      <c r="L47" s="178">
        <v>3200</v>
      </c>
      <c r="M47" s="178"/>
      <c r="N47" s="119"/>
      <c r="O47" s="119"/>
      <c r="P47" s="150"/>
      <c r="Q47" s="178"/>
      <c r="R47" s="178"/>
      <c r="S47" s="178"/>
      <c r="T47" s="178"/>
      <c r="U47" s="119"/>
      <c r="V47" s="178"/>
      <c r="W47" s="178"/>
    </row>
    <row r="48" ht="21.75" customHeight="1" spans="1:23">
      <c r="A48" s="169" t="s">
        <v>297</v>
      </c>
      <c r="B48" s="169" t="s">
        <v>336</v>
      </c>
      <c r="C48" s="81" t="s">
        <v>335</v>
      </c>
      <c r="D48" s="169" t="s">
        <v>67</v>
      </c>
      <c r="E48" s="169" t="s">
        <v>126</v>
      </c>
      <c r="F48" s="169" t="s">
        <v>337</v>
      </c>
      <c r="G48" s="169" t="s">
        <v>338</v>
      </c>
      <c r="H48" s="169" t="s">
        <v>339</v>
      </c>
      <c r="I48" s="180">
        <v>3200</v>
      </c>
      <c r="J48" s="180"/>
      <c r="K48" s="180"/>
      <c r="L48" s="180">
        <v>3200</v>
      </c>
      <c r="M48" s="180"/>
      <c r="N48" s="120"/>
      <c r="O48" s="120"/>
      <c r="P48" s="150"/>
      <c r="Q48" s="180"/>
      <c r="R48" s="180"/>
      <c r="S48" s="180"/>
      <c r="T48" s="180"/>
      <c r="U48" s="120"/>
      <c r="V48" s="180"/>
      <c r="W48" s="180"/>
    </row>
    <row r="49" ht="18.75" customHeight="1" spans="1:23">
      <c r="A49" s="170" t="s">
        <v>134</v>
      </c>
      <c r="B49" s="171"/>
      <c r="C49" s="171"/>
      <c r="D49" s="171"/>
      <c r="E49" s="171"/>
      <c r="F49" s="171"/>
      <c r="G49" s="171"/>
      <c r="H49" s="172"/>
      <c r="I49" s="178">
        <v>9396.6976</v>
      </c>
      <c r="J49" s="178">
        <v>536.6976</v>
      </c>
      <c r="K49" s="180">
        <v>536.7</v>
      </c>
      <c r="L49" s="178">
        <v>8860</v>
      </c>
      <c r="M49" s="178"/>
      <c r="N49" s="178"/>
      <c r="O49" s="178"/>
      <c r="P49" s="179"/>
      <c r="Q49" s="178"/>
      <c r="R49" s="178"/>
      <c r="S49" s="178"/>
      <c r="T49" s="178"/>
      <c r="U49" s="120"/>
      <c r="V49" s="178"/>
      <c r="W49" s="178"/>
    </row>
  </sheetData>
  <mergeCells count="28">
    <mergeCell ref="A2:W2"/>
    <mergeCell ref="A3:H3"/>
    <mergeCell ref="J4:M4"/>
    <mergeCell ref="N4:P4"/>
    <mergeCell ref="R4:W4"/>
    <mergeCell ref="A49:H49"/>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472222222222222" bottom="0.432638888888889" header="0.5" footer="0.5"/>
  <pageSetup paperSize="9" scale="4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14"/>
  <sheetViews>
    <sheetView topLeftCell="C1" workbookViewId="0">
      <selection activeCell="G100" sqref="G100"/>
    </sheetView>
  </sheetViews>
  <sheetFormatPr defaultColWidth="10.6666666666667" defaultRowHeight="12" customHeight="1"/>
  <cols>
    <col min="1" max="2" width="69.3333333333333" style="47" customWidth="1"/>
    <col min="3" max="4" width="22.1666666666667" style="47" customWidth="1"/>
    <col min="5" max="5" width="55" style="47" customWidth="1"/>
    <col min="6" max="6" width="12" style="2" customWidth="1"/>
    <col min="7" max="7" width="18.8333333333333" style="47" customWidth="1"/>
    <col min="8" max="8" width="12" style="2" customWidth="1"/>
    <col min="9" max="9" width="18.8333333333333" style="2" customWidth="1"/>
    <col min="10" max="10" width="53" style="155" customWidth="1"/>
    <col min="11" max="16384" width="10.6666666666667" style="155" customWidth="1"/>
  </cols>
  <sheetData>
    <row r="1" ht="15.75" customHeight="1" spans="10:10">
      <c r="J1" s="82" t="s">
        <v>340</v>
      </c>
    </row>
    <row r="2" s="69" customFormat="1" ht="45" customHeight="1" spans="1:10">
      <c r="A2" s="27" t="s">
        <v>341</v>
      </c>
      <c r="B2" s="72"/>
      <c r="C2" s="72"/>
      <c r="D2" s="72"/>
      <c r="E2" s="72"/>
      <c r="F2" s="71"/>
      <c r="G2" s="72"/>
      <c r="H2" s="71"/>
      <c r="I2" s="71"/>
      <c r="J2" s="71"/>
    </row>
    <row r="3" s="70" customFormat="1" ht="15.75" customHeight="1" spans="1:10">
      <c r="A3" s="156" t="s">
        <v>2</v>
      </c>
      <c r="B3" s="157"/>
      <c r="C3" s="157"/>
      <c r="D3" s="157"/>
      <c r="E3" s="157"/>
      <c r="F3" s="158"/>
      <c r="G3" s="157"/>
      <c r="H3" s="158"/>
      <c r="I3" s="158"/>
      <c r="J3" s="158"/>
    </row>
    <row r="4" ht="33" customHeight="1" spans="1:10">
      <c r="A4" s="56" t="s">
        <v>342</v>
      </c>
      <c r="B4" s="56" t="s">
        <v>343</v>
      </c>
      <c r="C4" s="56" t="s">
        <v>344</v>
      </c>
      <c r="D4" s="56" t="s">
        <v>345</v>
      </c>
      <c r="E4" s="56" t="s">
        <v>346</v>
      </c>
      <c r="F4" s="76" t="s">
        <v>347</v>
      </c>
      <c r="G4" s="56" t="s">
        <v>348</v>
      </c>
      <c r="H4" s="76" t="s">
        <v>349</v>
      </c>
      <c r="I4" s="76" t="s">
        <v>350</v>
      </c>
      <c r="J4" s="75" t="s">
        <v>351</v>
      </c>
    </row>
    <row r="5" ht="15" customHeight="1" spans="1:10">
      <c r="A5" s="35">
        <v>1</v>
      </c>
      <c r="B5" s="35">
        <v>2</v>
      </c>
      <c r="C5" s="35">
        <v>3</v>
      </c>
      <c r="D5" s="35">
        <v>4</v>
      </c>
      <c r="E5" s="35">
        <v>5</v>
      </c>
      <c r="F5" s="35">
        <v>6</v>
      </c>
      <c r="G5" s="35">
        <v>7</v>
      </c>
      <c r="H5" s="35">
        <v>8</v>
      </c>
      <c r="I5" s="35">
        <v>9</v>
      </c>
      <c r="J5" s="35">
        <v>10</v>
      </c>
    </row>
    <row r="6" ht="28.5" customHeight="1" spans="1:10">
      <c r="A6" s="58" t="s">
        <v>67</v>
      </c>
      <c r="B6" s="79"/>
      <c r="C6" s="79"/>
      <c r="D6" s="79"/>
      <c r="E6" s="79"/>
      <c r="F6" s="78"/>
      <c r="G6" s="79"/>
      <c r="H6" s="78"/>
      <c r="I6" s="78"/>
      <c r="J6" s="78"/>
    </row>
    <row r="7" ht="60" customHeight="1" spans="1:10">
      <c r="A7" s="58" t="s">
        <v>352</v>
      </c>
      <c r="B7" s="81" t="s">
        <v>353</v>
      </c>
      <c r="C7" s="79"/>
      <c r="D7" s="79"/>
      <c r="E7" s="79"/>
      <c r="F7" s="78"/>
      <c r="G7" s="79"/>
      <c r="H7" s="78"/>
      <c r="I7" s="78"/>
      <c r="J7" s="78"/>
    </row>
    <row r="8" ht="27.75" customHeight="1" spans="1:10">
      <c r="A8" s="79"/>
      <c r="B8" s="79"/>
      <c r="C8" s="58" t="s">
        <v>354</v>
      </c>
      <c r="D8" s="58" t="s">
        <v>83</v>
      </c>
      <c r="E8" s="58" t="s">
        <v>83</v>
      </c>
      <c r="F8" s="78" t="s">
        <v>83</v>
      </c>
      <c r="G8" s="58" t="s">
        <v>83</v>
      </c>
      <c r="H8" s="78" t="s">
        <v>83</v>
      </c>
      <c r="I8" s="78" t="s">
        <v>83</v>
      </c>
      <c r="J8" s="80" t="s">
        <v>83</v>
      </c>
    </row>
    <row r="9" ht="27.75" customHeight="1" spans="1:10">
      <c r="A9" s="161"/>
      <c r="B9" s="161"/>
      <c r="C9" s="58" t="s">
        <v>83</v>
      </c>
      <c r="D9" s="58" t="s">
        <v>355</v>
      </c>
      <c r="E9" s="58" t="s">
        <v>83</v>
      </c>
      <c r="F9" s="78" t="s">
        <v>83</v>
      </c>
      <c r="G9" s="58" t="s">
        <v>83</v>
      </c>
      <c r="H9" s="78" t="s">
        <v>83</v>
      </c>
      <c r="I9" s="78" t="s">
        <v>83</v>
      </c>
      <c r="J9" s="80" t="s">
        <v>83</v>
      </c>
    </row>
    <row r="10" ht="27.75" customHeight="1" spans="1:10">
      <c r="A10" s="161"/>
      <c r="B10" s="161"/>
      <c r="C10" s="58" t="s">
        <v>83</v>
      </c>
      <c r="D10" s="58" t="s">
        <v>83</v>
      </c>
      <c r="E10" s="58" t="s">
        <v>356</v>
      </c>
      <c r="F10" s="78" t="s">
        <v>357</v>
      </c>
      <c r="G10" s="58" t="s">
        <v>174</v>
      </c>
      <c r="H10" s="78" t="s">
        <v>358</v>
      </c>
      <c r="I10" s="78" t="s">
        <v>359</v>
      </c>
      <c r="J10" s="80" t="s">
        <v>360</v>
      </c>
    </row>
    <row r="11" ht="27.75" customHeight="1" spans="1:10">
      <c r="A11" s="161"/>
      <c r="B11" s="161"/>
      <c r="C11" s="58" t="s">
        <v>83</v>
      </c>
      <c r="D11" s="58" t="s">
        <v>83</v>
      </c>
      <c r="E11" s="58" t="s">
        <v>361</v>
      </c>
      <c r="F11" s="78" t="s">
        <v>357</v>
      </c>
      <c r="G11" s="58" t="s">
        <v>362</v>
      </c>
      <c r="H11" s="78" t="s">
        <v>363</v>
      </c>
      <c r="I11" s="78" t="s">
        <v>359</v>
      </c>
      <c r="J11" s="80" t="s">
        <v>361</v>
      </c>
    </row>
    <row r="12" ht="27.75" customHeight="1" spans="1:10">
      <c r="A12" s="161"/>
      <c r="B12" s="161"/>
      <c r="C12" s="58" t="s">
        <v>83</v>
      </c>
      <c r="D12" s="58" t="s">
        <v>83</v>
      </c>
      <c r="E12" s="58" t="s">
        <v>364</v>
      </c>
      <c r="F12" s="78" t="s">
        <v>357</v>
      </c>
      <c r="G12" s="58" t="s">
        <v>173</v>
      </c>
      <c r="H12" s="78" t="s">
        <v>365</v>
      </c>
      <c r="I12" s="78" t="s">
        <v>359</v>
      </c>
      <c r="J12" s="80" t="s">
        <v>366</v>
      </c>
    </row>
    <row r="13" ht="27.75" customHeight="1" spans="1:10">
      <c r="A13" s="161"/>
      <c r="B13" s="161"/>
      <c r="C13" s="58" t="s">
        <v>367</v>
      </c>
      <c r="D13" s="58" t="s">
        <v>83</v>
      </c>
      <c r="E13" s="58" t="s">
        <v>83</v>
      </c>
      <c r="F13" s="78" t="s">
        <v>83</v>
      </c>
      <c r="G13" s="58" t="s">
        <v>83</v>
      </c>
      <c r="H13" s="78" t="s">
        <v>83</v>
      </c>
      <c r="I13" s="78" t="s">
        <v>83</v>
      </c>
      <c r="J13" s="80" t="s">
        <v>83</v>
      </c>
    </row>
    <row r="14" ht="27.75" customHeight="1" spans="1:10">
      <c r="A14" s="161"/>
      <c r="B14" s="161"/>
      <c r="C14" s="58" t="s">
        <v>83</v>
      </c>
      <c r="D14" s="58" t="s">
        <v>368</v>
      </c>
      <c r="E14" s="58" t="s">
        <v>83</v>
      </c>
      <c r="F14" s="78" t="s">
        <v>83</v>
      </c>
      <c r="G14" s="58" t="s">
        <v>83</v>
      </c>
      <c r="H14" s="78" t="s">
        <v>83</v>
      </c>
      <c r="I14" s="78" t="s">
        <v>83</v>
      </c>
      <c r="J14" s="80" t="s">
        <v>83</v>
      </c>
    </row>
    <row r="15" ht="27.75" customHeight="1" spans="1:10">
      <c r="A15" s="161"/>
      <c r="B15" s="161"/>
      <c r="C15" s="58" t="s">
        <v>83</v>
      </c>
      <c r="D15" s="58" t="s">
        <v>83</v>
      </c>
      <c r="E15" s="58" t="s">
        <v>369</v>
      </c>
      <c r="F15" s="78" t="s">
        <v>370</v>
      </c>
      <c r="G15" s="58" t="s">
        <v>371</v>
      </c>
      <c r="H15" s="78" t="s">
        <v>372</v>
      </c>
      <c r="I15" s="78" t="s">
        <v>373</v>
      </c>
      <c r="J15" s="80" t="s">
        <v>371</v>
      </c>
    </row>
    <row r="16" ht="27.75" customHeight="1" spans="1:10">
      <c r="A16" s="161"/>
      <c r="B16" s="161"/>
      <c r="C16" s="58" t="s">
        <v>374</v>
      </c>
      <c r="D16" s="58" t="s">
        <v>83</v>
      </c>
      <c r="E16" s="58" t="s">
        <v>83</v>
      </c>
      <c r="F16" s="78" t="s">
        <v>83</v>
      </c>
      <c r="G16" s="58" t="s">
        <v>83</v>
      </c>
      <c r="H16" s="78" t="s">
        <v>83</v>
      </c>
      <c r="I16" s="78" t="s">
        <v>83</v>
      </c>
      <c r="J16" s="80" t="s">
        <v>83</v>
      </c>
    </row>
    <row r="17" ht="27.75" customHeight="1" spans="1:10">
      <c r="A17" s="161"/>
      <c r="B17" s="161"/>
      <c r="C17" s="58" t="s">
        <v>83</v>
      </c>
      <c r="D17" s="58" t="s">
        <v>375</v>
      </c>
      <c r="E17" s="58" t="s">
        <v>83</v>
      </c>
      <c r="F17" s="78" t="s">
        <v>83</v>
      </c>
      <c r="G17" s="58" t="s">
        <v>83</v>
      </c>
      <c r="H17" s="78" t="s">
        <v>83</v>
      </c>
      <c r="I17" s="78" t="s">
        <v>83</v>
      </c>
      <c r="J17" s="80" t="s">
        <v>83</v>
      </c>
    </row>
    <row r="18" ht="27.75" customHeight="1" spans="1:10">
      <c r="A18" s="161"/>
      <c r="B18" s="161"/>
      <c r="C18" s="58" t="s">
        <v>83</v>
      </c>
      <c r="D18" s="58" t="s">
        <v>83</v>
      </c>
      <c r="E18" s="58" t="s">
        <v>376</v>
      </c>
      <c r="F18" s="78" t="s">
        <v>357</v>
      </c>
      <c r="G18" s="58" t="s">
        <v>377</v>
      </c>
      <c r="H18" s="78" t="s">
        <v>378</v>
      </c>
      <c r="I18" s="78" t="s">
        <v>359</v>
      </c>
      <c r="J18" s="80" t="s">
        <v>379</v>
      </c>
    </row>
    <row r="19" ht="48" customHeight="1" spans="1:10">
      <c r="A19" s="58" t="s">
        <v>380</v>
      </c>
      <c r="B19" s="81" t="s">
        <v>381</v>
      </c>
      <c r="C19" s="161"/>
      <c r="D19" s="161"/>
      <c r="E19" s="161"/>
      <c r="F19" s="162"/>
      <c r="G19" s="161"/>
      <c r="H19" s="162"/>
      <c r="I19" s="162"/>
      <c r="J19" s="163"/>
    </row>
    <row r="20" ht="27.75" customHeight="1" spans="1:10">
      <c r="A20" s="161"/>
      <c r="B20" s="161"/>
      <c r="C20" s="58" t="s">
        <v>354</v>
      </c>
      <c r="D20" s="58" t="s">
        <v>83</v>
      </c>
      <c r="E20" s="58" t="s">
        <v>83</v>
      </c>
      <c r="F20" s="78" t="s">
        <v>83</v>
      </c>
      <c r="G20" s="58" t="s">
        <v>83</v>
      </c>
      <c r="H20" s="78" t="s">
        <v>83</v>
      </c>
      <c r="I20" s="78" t="s">
        <v>83</v>
      </c>
      <c r="J20" s="80" t="s">
        <v>83</v>
      </c>
    </row>
    <row r="21" ht="27.75" customHeight="1" spans="1:10">
      <c r="A21" s="161"/>
      <c r="B21" s="161"/>
      <c r="C21" s="58" t="s">
        <v>83</v>
      </c>
      <c r="D21" s="58" t="s">
        <v>355</v>
      </c>
      <c r="E21" s="58" t="s">
        <v>83</v>
      </c>
      <c r="F21" s="78" t="s">
        <v>83</v>
      </c>
      <c r="G21" s="58" t="s">
        <v>83</v>
      </c>
      <c r="H21" s="78" t="s">
        <v>83</v>
      </c>
      <c r="I21" s="78" t="s">
        <v>83</v>
      </c>
      <c r="J21" s="80" t="s">
        <v>83</v>
      </c>
    </row>
    <row r="22" ht="27.75" customHeight="1" spans="1:10">
      <c r="A22" s="161"/>
      <c r="B22" s="161"/>
      <c r="C22" s="58" t="s">
        <v>83</v>
      </c>
      <c r="D22" s="58" t="s">
        <v>83</v>
      </c>
      <c r="E22" s="58" t="s">
        <v>382</v>
      </c>
      <c r="F22" s="78" t="s">
        <v>357</v>
      </c>
      <c r="G22" s="58" t="s">
        <v>377</v>
      </c>
      <c r="H22" s="78" t="s">
        <v>378</v>
      </c>
      <c r="I22" s="78" t="s">
        <v>359</v>
      </c>
      <c r="J22" s="80" t="s">
        <v>383</v>
      </c>
    </row>
    <row r="23" ht="27.75" customHeight="1" spans="1:10">
      <c r="A23" s="161"/>
      <c r="B23" s="161"/>
      <c r="C23" s="58" t="s">
        <v>83</v>
      </c>
      <c r="D23" s="58" t="s">
        <v>384</v>
      </c>
      <c r="E23" s="58" t="s">
        <v>83</v>
      </c>
      <c r="F23" s="78" t="s">
        <v>83</v>
      </c>
      <c r="G23" s="58" t="s">
        <v>83</v>
      </c>
      <c r="H23" s="78" t="s">
        <v>83</v>
      </c>
      <c r="I23" s="78" t="s">
        <v>83</v>
      </c>
      <c r="J23" s="80" t="s">
        <v>83</v>
      </c>
    </row>
    <row r="24" ht="27.75" customHeight="1" spans="1:10">
      <c r="A24" s="161"/>
      <c r="B24" s="161"/>
      <c r="C24" s="58" t="s">
        <v>83</v>
      </c>
      <c r="D24" s="58" t="s">
        <v>83</v>
      </c>
      <c r="E24" s="58" t="s">
        <v>385</v>
      </c>
      <c r="F24" s="78" t="s">
        <v>357</v>
      </c>
      <c r="G24" s="58" t="s">
        <v>386</v>
      </c>
      <c r="H24" s="78" t="s">
        <v>378</v>
      </c>
      <c r="I24" s="78" t="s">
        <v>359</v>
      </c>
      <c r="J24" s="80" t="s">
        <v>387</v>
      </c>
    </row>
    <row r="25" ht="27.75" customHeight="1" spans="1:10">
      <c r="A25" s="161"/>
      <c r="B25" s="161"/>
      <c r="C25" s="58" t="s">
        <v>367</v>
      </c>
      <c r="D25" s="58" t="s">
        <v>83</v>
      </c>
      <c r="E25" s="58" t="s">
        <v>83</v>
      </c>
      <c r="F25" s="78" t="s">
        <v>83</v>
      </c>
      <c r="G25" s="58" t="s">
        <v>83</v>
      </c>
      <c r="H25" s="78" t="s">
        <v>83</v>
      </c>
      <c r="I25" s="78" t="s">
        <v>83</v>
      </c>
      <c r="J25" s="80" t="s">
        <v>83</v>
      </c>
    </row>
    <row r="26" ht="27.75" customHeight="1" spans="1:10">
      <c r="A26" s="161"/>
      <c r="B26" s="161"/>
      <c r="C26" s="58" t="s">
        <v>83</v>
      </c>
      <c r="D26" s="58" t="s">
        <v>368</v>
      </c>
      <c r="E26" s="58" t="s">
        <v>83</v>
      </c>
      <c r="F26" s="78" t="s">
        <v>83</v>
      </c>
      <c r="G26" s="58" t="s">
        <v>83</v>
      </c>
      <c r="H26" s="78" t="s">
        <v>83</v>
      </c>
      <c r="I26" s="78" t="s">
        <v>83</v>
      </c>
      <c r="J26" s="80" t="s">
        <v>83</v>
      </c>
    </row>
    <row r="27" ht="27.75" customHeight="1" spans="1:10">
      <c r="A27" s="161"/>
      <c r="B27" s="161"/>
      <c r="C27" s="58" t="s">
        <v>83</v>
      </c>
      <c r="D27" s="58" t="s">
        <v>83</v>
      </c>
      <c r="E27" s="58" t="s">
        <v>388</v>
      </c>
      <c r="F27" s="78" t="s">
        <v>389</v>
      </c>
      <c r="G27" s="58" t="s">
        <v>173</v>
      </c>
      <c r="H27" s="78" t="s">
        <v>378</v>
      </c>
      <c r="I27" s="78" t="s">
        <v>359</v>
      </c>
      <c r="J27" s="80" t="s">
        <v>390</v>
      </c>
    </row>
    <row r="28" ht="27.75" customHeight="1" spans="1:10">
      <c r="A28" s="161"/>
      <c r="B28" s="161"/>
      <c r="C28" s="58" t="s">
        <v>374</v>
      </c>
      <c r="D28" s="58" t="s">
        <v>83</v>
      </c>
      <c r="E28" s="58" t="s">
        <v>83</v>
      </c>
      <c r="F28" s="78" t="s">
        <v>83</v>
      </c>
      <c r="G28" s="58" t="s">
        <v>83</v>
      </c>
      <c r="H28" s="78" t="s">
        <v>83</v>
      </c>
      <c r="I28" s="78" t="s">
        <v>83</v>
      </c>
      <c r="J28" s="80" t="s">
        <v>83</v>
      </c>
    </row>
    <row r="29" ht="27.75" customHeight="1" spans="1:10">
      <c r="A29" s="161"/>
      <c r="B29" s="161"/>
      <c r="C29" s="58" t="s">
        <v>83</v>
      </c>
      <c r="D29" s="58" t="s">
        <v>375</v>
      </c>
      <c r="E29" s="58" t="s">
        <v>83</v>
      </c>
      <c r="F29" s="78" t="s">
        <v>83</v>
      </c>
      <c r="G29" s="58" t="s">
        <v>83</v>
      </c>
      <c r="H29" s="78" t="s">
        <v>83</v>
      </c>
      <c r="I29" s="78" t="s">
        <v>83</v>
      </c>
      <c r="J29" s="80" t="s">
        <v>83</v>
      </c>
    </row>
    <row r="30" ht="27.75" customHeight="1" spans="1:10">
      <c r="A30" s="161"/>
      <c r="B30" s="161"/>
      <c r="C30" s="58" t="s">
        <v>83</v>
      </c>
      <c r="D30" s="58" t="s">
        <v>83</v>
      </c>
      <c r="E30" s="58" t="s">
        <v>391</v>
      </c>
      <c r="F30" s="78" t="s">
        <v>357</v>
      </c>
      <c r="G30" s="58" t="s">
        <v>377</v>
      </c>
      <c r="H30" s="78" t="s">
        <v>378</v>
      </c>
      <c r="I30" s="78" t="s">
        <v>359</v>
      </c>
      <c r="J30" s="80" t="s">
        <v>392</v>
      </c>
    </row>
    <row r="31" ht="28" customHeight="1" spans="1:10">
      <c r="A31" s="58" t="s">
        <v>393</v>
      </c>
      <c r="B31" s="81" t="s">
        <v>394</v>
      </c>
      <c r="C31" s="161"/>
      <c r="D31" s="161"/>
      <c r="E31" s="161"/>
      <c r="F31" s="162"/>
      <c r="G31" s="161"/>
      <c r="H31" s="162"/>
      <c r="I31" s="162"/>
      <c r="J31" s="163"/>
    </row>
    <row r="32" ht="27.75" customHeight="1" spans="1:10">
      <c r="A32" s="161"/>
      <c r="B32" s="161"/>
      <c r="C32" s="58" t="s">
        <v>354</v>
      </c>
      <c r="D32" s="58" t="s">
        <v>83</v>
      </c>
      <c r="E32" s="58" t="s">
        <v>83</v>
      </c>
      <c r="F32" s="78" t="s">
        <v>83</v>
      </c>
      <c r="G32" s="58" t="s">
        <v>83</v>
      </c>
      <c r="H32" s="78" t="s">
        <v>83</v>
      </c>
      <c r="I32" s="78" t="s">
        <v>83</v>
      </c>
      <c r="J32" s="80" t="s">
        <v>83</v>
      </c>
    </row>
    <row r="33" ht="27.75" customHeight="1" spans="1:10">
      <c r="A33" s="161"/>
      <c r="B33" s="161"/>
      <c r="C33" s="58" t="s">
        <v>83</v>
      </c>
      <c r="D33" s="58" t="s">
        <v>355</v>
      </c>
      <c r="E33" s="58" t="s">
        <v>83</v>
      </c>
      <c r="F33" s="78" t="s">
        <v>83</v>
      </c>
      <c r="G33" s="58" t="s">
        <v>83</v>
      </c>
      <c r="H33" s="78" t="s">
        <v>83</v>
      </c>
      <c r="I33" s="78" t="s">
        <v>83</v>
      </c>
      <c r="J33" s="80" t="s">
        <v>83</v>
      </c>
    </row>
    <row r="34" ht="27.75" customHeight="1" spans="1:10">
      <c r="A34" s="161"/>
      <c r="B34" s="161"/>
      <c r="C34" s="58" t="s">
        <v>83</v>
      </c>
      <c r="D34" s="58" t="s">
        <v>83</v>
      </c>
      <c r="E34" s="58" t="s">
        <v>395</v>
      </c>
      <c r="F34" s="78" t="s">
        <v>357</v>
      </c>
      <c r="G34" s="58" t="s">
        <v>174</v>
      </c>
      <c r="H34" s="78" t="s">
        <v>396</v>
      </c>
      <c r="I34" s="78" t="s">
        <v>359</v>
      </c>
      <c r="J34" s="80" t="s">
        <v>397</v>
      </c>
    </row>
    <row r="35" ht="27.75" customHeight="1" spans="1:10">
      <c r="A35" s="161"/>
      <c r="B35" s="161"/>
      <c r="C35" s="58" t="s">
        <v>83</v>
      </c>
      <c r="D35" s="58" t="s">
        <v>384</v>
      </c>
      <c r="E35" s="58" t="s">
        <v>83</v>
      </c>
      <c r="F35" s="78" t="s">
        <v>83</v>
      </c>
      <c r="G35" s="58" t="s">
        <v>83</v>
      </c>
      <c r="H35" s="78" t="s">
        <v>83</v>
      </c>
      <c r="I35" s="78" t="s">
        <v>83</v>
      </c>
      <c r="J35" s="80" t="s">
        <v>83</v>
      </c>
    </row>
    <row r="36" ht="27.75" customHeight="1" spans="1:10">
      <c r="A36" s="161"/>
      <c r="B36" s="161"/>
      <c r="C36" s="58" t="s">
        <v>83</v>
      </c>
      <c r="D36" s="58" t="s">
        <v>83</v>
      </c>
      <c r="E36" s="58" t="s">
        <v>398</v>
      </c>
      <c r="F36" s="78" t="s">
        <v>357</v>
      </c>
      <c r="G36" s="58" t="s">
        <v>386</v>
      </c>
      <c r="H36" s="78" t="s">
        <v>378</v>
      </c>
      <c r="I36" s="78" t="s">
        <v>359</v>
      </c>
      <c r="J36" s="80" t="s">
        <v>399</v>
      </c>
    </row>
    <row r="37" ht="27.75" customHeight="1" spans="1:10">
      <c r="A37" s="161"/>
      <c r="B37" s="161"/>
      <c r="C37" s="58" t="s">
        <v>367</v>
      </c>
      <c r="D37" s="58" t="s">
        <v>83</v>
      </c>
      <c r="E37" s="58" t="s">
        <v>83</v>
      </c>
      <c r="F37" s="78" t="s">
        <v>83</v>
      </c>
      <c r="G37" s="58" t="s">
        <v>83</v>
      </c>
      <c r="H37" s="78" t="s">
        <v>83</v>
      </c>
      <c r="I37" s="78" t="s">
        <v>83</v>
      </c>
      <c r="J37" s="80" t="s">
        <v>83</v>
      </c>
    </row>
    <row r="38" ht="27.75" customHeight="1" spans="1:10">
      <c r="A38" s="161"/>
      <c r="B38" s="161"/>
      <c r="C38" s="58" t="s">
        <v>83</v>
      </c>
      <c r="D38" s="58" t="s">
        <v>368</v>
      </c>
      <c r="E38" s="58" t="s">
        <v>83</v>
      </c>
      <c r="F38" s="78" t="s">
        <v>83</v>
      </c>
      <c r="G38" s="58" t="s">
        <v>83</v>
      </c>
      <c r="H38" s="78" t="s">
        <v>83</v>
      </c>
      <c r="I38" s="78" t="s">
        <v>83</v>
      </c>
      <c r="J38" s="80" t="s">
        <v>83</v>
      </c>
    </row>
    <row r="39" ht="27.75" customHeight="1" spans="1:10">
      <c r="A39" s="161"/>
      <c r="B39" s="161"/>
      <c r="C39" s="58" t="s">
        <v>83</v>
      </c>
      <c r="D39" s="58" t="s">
        <v>83</v>
      </c>
      <c r="E39" s="58" t="s">
        <v>400</v>
      </c>
      <c r="F39" s="78" t="s">
        <v>370</v>
      </c>
      <c r="G39" s="58" t="s">
        <v>401</v>
      </c>
      <c r="H39" s="78" t="s">
        <v>372</v>
      </c>
      <c r="I39" s="78" t="s">
        <v>373</v>
      </c>
      <c r="J39" s="80" t="s">
        <v>402</v>
      </c>
    </row>
    <row r="40" ht="27.75" customHeight="1" spans="1:10">
      <c r="A40" s="161"/>
      <c r="B40" s="161"/>
      <c r="C40" s="58" t="s">
        <v>374</v>
      </c>
      <c r="D40" s="58" t="s">
        <v>83</v>
      </c>
      <c r="E40" s="58" t="s">
        <v>83</v>
      </c>
      <c r="F40" s="78" t="s">
        <v>83</v>
      </c>
      <c r="G40" s="58" t="s">
        <v>83</v>
      </c>
      <c r="H40" s="78" t="s">
        <v>83</v>
      </c>
      <c r="I40" s="78" t="s">
        <v>83</v>
      </c>
      <c r="J40" s="80" t="s">
        <v>83</v>
      </c>
    </row>
    <row r="41" ht="27.75" customHeight="1" spans="1:10">
      <c r="A41" s="161"/>
      <c r="B41" s="161"/>
      <c r="C41" s="58" t="s">
        <v>83</v>
      </c>
      <c r="D41" s="58" t="s">
        <v>375</v>
      </c>
      <c r="E41" s="58" t="s">
        <v>83</v>
      </c>
      <c r="F41" s="78" t="s">
        <v>83</v>
      </c>
      <c r="G41" s="58" t="s">
        <v>83</v>
      </c>
      <c r="H41" s="78" t="s">
        <v>83</v>
      </c>
      <c r="I41" s="78" t="s">
        <v>83</v>
      </c>
      <c r="J41" s="80" t="s">
        <v>83</v>
      </c>
    </row>
    <row r="42" ht="27.75" customHeight="1" spans="1:10">
      <c r="A42" s="161"/>
      <c r="B42" s="161"/>
      <c r="C42" s="58" t="s">
        <v>83</v>
      </c>
      <c r="D42" s="58" t="s">
        <v>83</v>
      </c>
      <c r="E42" s="58" t="s">
        <v>403</v>
      </c>
      <c r="F42" s="78" t="s">
        <v>357</v>
      </c>
      <c r="G42" s="58" t="s">
        <v>386</v>
      </c>
      <c r="H42" s="78" t="s">
        <v>378</v>
      </c>
      <c r="I42" s="78" t="s">
        <v>359</v>
      </c>
      <c r="J42" s="80" t="s">
        <v>404</v>
      </c>
    </row>
    <row r="43" ht="33" customHeight="1" spans="1:10">
      <c r="A43" s="58" t="s">
        <v>405</v>
      </c>
      <c r="B43" s="81" t="s">
        <v>406</v>
      </c>
      <c r="C43" s="161"/>
      <c r="D43" s="161"/>
      <c r="E43" s="161"/>
      <c r="F43" s="162"/>
      <c r="G43" s="161"/>
      <c r="H43" s="162"/>
      <c r="I43" s="162"/>
      <c r="J43" s="163"/>
    </row>
    <row r="44" ht="27.75" customHeight="1" spans="1:10">
      <c r="A44" s="161"/>
      <c r="B44" s="161"/>
      <c r="C44" s="58" t="s">
        <v>354</v>
      </c>
      <c r="D44" s="58" t="s">
        <v>83</v>
      </c>
      <c r="E44" s="58" t="s">
        <v>83</v>
      </c>
      <c r="F44" s="78" t="s">
        <v>83</v>
      </c>
      <c r="G44" s="58" t="s">
        <v>83</v>
      </c>
      <c r="H44" s="78" t="s">
        <v>83</v>
      </c>
      <c r="I44" s="78" t="s">
        <v>83</v>
      </c>
      <c r="J44" s="80" t="s">
        <v>83</v>
      </c>
    </row>
    <row r="45" ht="27.75" customHeight="1" spans="1:10">
      <c r="A45" s="161"/>
      <c r="B45" s="161"/>
      <c r="C45" s="58" t="s">
        <v>83</v>
      </c>
      <c r="D45" s="58" t="s">
        <v>355</v>
      </c>
      <c r="E45" s="58" t="s">
        <v>83</v>
      </c>
      <c r="F45" s="78" t="s">
        <v>83</v>
      </c>
      <c r="G45" s="58" t="s">
        <v>83</v>
      </c>
      <c r="H45" s="78" t="s">
        <v>83</v>
      </c>
      <c r="I45" s="78" t="s">
        <v>83</v>
      </c>
      <c r="J45" s="80" t="s">
        <v>83</v>
      </c>
    </row>
    <row r="46" ht="27.75" customHeight="1" spans="1:10">
      <c r="A46" s="161"/>
      <c r="B46" s="161"/>
      <c r="C46" s="58" t="s">
        <v>83</v>
      </c>
      <c r="D46" s="58" t="s">
        <v>83</v>
      </c>
      <c r="E46" s="58" t="s">
        <v>407</v>
      </c>
      <c r="F46" s="78" t="s">
        <v>357</v>
      </c>
      <c r="G46" s="58" t="s">
        <v>408</v>
      </c>
      <c r="H46" s="78" t="s">
        <v>409</v>
      </c>
      <c r="I46" s="78" t="s">
        <v>359</v>
      </c>
      <c r="J46" s="80" t="s">
        <v>407</v>
      </c>
    </row>
    <row r="47" ht="27.75" customHeight="1" spans="1:10">
      <c r="A47" s="161"/>
      <c r="B47" s="161"/>
      <c r="C47" s="58" t="s">
        <v>83</v>
      </c>
      <c r="D47" s="58" t="s">
        <v>410</v>
      </c>
      <c r="E47" s="58" t="s">
        <v>83</v>
      </c>
      <c r="F47" s="78" t="s">
        <v>83</v>
      </c>
      <c r="G47" s="58" t="s">
        <v>83</v>
      </c>
      <c r="H47" s="78" t="s">
        <v>83</v>
      </c>
      <c r="I47" s="78" t="s">
        <v>83</v>
      </c>
      <c r="J47" s="80" t="s">
        <v>83</v>
      </c>
    </row>
    <row r="48" ht="27.75" customHeight="1" spans="1:10">
      <c r="A48" s="161"/>
      <c r="B48" s="161"/>
      <c r="C48" s="58" t="s">
        <v>83</v>
      </c>
      <c r="D48" s="58" t="s">
        <v>83</v>
      </c>
      <c r="E48" s="58" t="s">
        <v>411</v>
      </c>
      <c r="F48" s="78" t="s">
        <v>357</v>
      </c>
      <c r="G48" s="58" t="s">
        <v>386</v>
      </c>
      <c r="H48" s="78" t="s">
        <v>378</v>
      </c>
      <c r="I48" s="78" t="s">
        <v>359</v>
      </c>
      <c r="J48" s="80" t="s">
        <v>412</v>
      </c>
    </row>
    <row r="49" ht="27.75" customHeight="1" spans="1:10">
      <c r="A49" s="161"/>
      <c r="B49" s="161"/>
      <c r="C49" s="58" t="s">
        <v>367</v>
      </c>
      <c r="D49" s="58" t="s">
        <v>83</v>
      </c>
      <c r="E49" s="58" t="s">
        <v>83</v>
      </c>
      <c r="F49" s="78" t="s">
        <v>83</v>
      </c>
      <c r="G49" s="58" t="s">
        <v>83</v>
      </c>
      <c r="H49" s="78" t="s">
        <v>83</v>
      </c>
      <c r="I49" s="78" t="s">
        <v>83</v>
      </c>
      <c r="J49" s="80" t="s">
        <v>83</v>
      </c>
    </row>
    <row r="50" ht="27.75" customHeight="1" spans="1:10">
      <c r="A50" s="161"/>
      <c r="B50" s="161"/>
      <c r="C50" s="58" t="s">
        <v>83</v>
      </c>
      <c r="D50" s="58" t="s">
        <v>368</v>
      </c>
      <c r="E50" s="58" t="s">
        <v>83</v>
      </c>
      <c r="F50" s="78" t="s">
        <v>83</v>
      </c>
      <c r="G50" s="58" t="s">
        <v>83</v>
      </c>
      <c r="H50" s="78" t="s">
        <v>83</v>
      </c>
      <c r="I50" s="78" t="s">
        <v>83</v>
      </c>
      <c r="J50" s="80" t="s">
        <v>83</v>
      </c>
    </row>
    <row r="51" ht="27.75" customHeight="1" spans="1:10">
      <c r="A51" s="161"/>
      <c r="B51" s="161"/>
      <c r="C51" s="58" t="s">
        <v>83</v>
      </c>
      <c r="D51" s="58" t="s">
        <v>83</v>
      </c>
      <c r="E51" s="58" t="s">
        <v>413</v>
      </c>
      <c r="F51" s="78" t="s">
        <v>370</v>
      </c>
      <c r="G51" s="58" t="s">
        <v>414</v>
      </c>
      <c r="H51" s="78" t="s">
        <v>372</v>
      </c>
      <c r="I51" s="78" t="s">
        <v>373</v>
      </c>
      <c r="J51" s="80" t="s">
        <v>415</v>
      </c>
    </row>
    <row r="52" ht="27.75" customHeight="1" spans="1:10">
      <c r="A52" s="161"/>
      <c r="B52" s="161"/>
      <c r="C52" s="58" t="s">
        <v>374</v>
      </c>
      <c r="D52" s="58" t="s">
        <v>83</v>
      </c>
      <c r="E52" s="58" t="s">
        <v>83</v>
      </c>
      <c r="F52" s="78" t="s">
        <v>83</v>
      </c>
      <c r="G52" s="58" t="s">
        <v>83</v>
      </c>
      <c r="H52" s="78" t="s">
        <v>83</v>
      </c>
      <c r="I52" s="78" t="s">
        <v>83</v>
      </c>
      <c r="J52" s="80" t="s">
        <v>83</v>
      </c>
    </row>
    <row r="53" ht="27.75" customHeight="1" spans="1:10">
      <c r="A53" s="161"/>
      <c r="B53" s="161"/>
      <c r="C53" s="58" t="s">
        <v>83</v>
      </c>
      <c r="D53" s="58" t="s">
        <v>375</v>
      </c>
      <c r="E53" s="58" t="s">
        <v>83</v>
      </c>
      <c r="F53" s="78" t="s">
        <v>83</v>
      </c>
      <c r="G53" s="58" t="s">
        <v>83</v>
      </c>
      <c r="H53" s="78" t="s">
        <v>83</v>
      </c>
      <c r="I53" s="78" t="s">
        <v>83</v>
      </c>
      <c r="J53" s="80" t="s">
        <v>83</v>
      </c>
    </row>
    <row r="54" ht="27.75" customHeight="1" spans="1:10">
      <c r="A54" s="161"/>
      <c r="B54" s="161"/>
      <c r="C54" s="58" t="s">
        <v>83</v>
      </c>
      <c r="D54" s="58" t="s">
        <v>83</v>
      </c>
      <c r="E54" s="58" t="s">
        <v>416</v>
      </c>
      <c r="F54" s="78" t="s">
        <v>357</v>
      </c>
      <c r="G54" s="58" t="s">
        <v>386</v>
      </c>
      <c r="H54" s="78" t="s">
        <v>378</v>
      </c>
      <c r="I54" s="78" t="s">
        <v>359</v>
      </c>
      <c r="J54" s="80" t="s">
        <v>417</v>
      </c>
    </row>
    <row r="55" ht="48" customHeight="1" spans="1:10">
      <c r="A55" s="58" t="s">
        <v>418</v>
      </c>
      <c r="B55" s="81" t="s">
        <v>419</v>
      </c>
      <c r="C55" s="161"/>
      <c r="D55" s="161"/>
      <c r="E55" s="161"/>
      <c r="F55" s="162"/>
      <c r="G55" s="161"/>
      <c r="H55" s="162"/>
      <c r="I55" s="162"/>
      <c r="J55" s="163"/>
    </row>
    <row r="56" ht="27.75" customHeight="1" spans="1:10">
      <c r="A56" s="161"/>
      <c r="B56" s="161"/>
      <c r="C56" s="58" t="s">
        <v>354</v>
      </c>
      <c r="D56" s="58" t="s">
        <v>83</v>
      </c>
      <c r="E56" s="58" t="s">
        <v>83</v>
      </c>
      <c r="F56" s="78" t="s">
        <v>83</v>
      </c>
      <c r="G56" s="58" t="s">
        <v>83</v>
      </c>
      <c r="H56" s="78" t="s">
        <v>83</v>
      </c>
      <c r="I56" s="78" t="s">
        <v>83</v>
      </c>
      <c r="J56" s="80" t="s">
        <v>83</v>
      </c>
    </row>
    <row r="57" ht="27.75" customHeight="1" spans="1:10">
      <c r="A57" s="161"/>
      <c r="B57" s="161"/>
      <c r="C57" s="58" t="s">
        <v>83</v>
      </c>
      <c r="D57" s="58" t="s">
        <v>355</v>
      </c>
      <c r="E57" s="58" t="s">
        <v>83</v>
      </c>
      <c r="F57" s="78" t="s">
        <v>83</v>
      </c>
      <c r="G57" s="58" t="s">
        <v>83</v>
      </c>
      <c r="H57" s="78" t="s">
        <v>83</v>
      </c>
      <c r="I57" s="78" t="s">
        <v>83</v>
      </c>
      <c r="J57" s="80" t="s">
        <v>83</v>
      </c>
    </row>
    <row r="58" ht="27.75" customHeight="1" spans="1:10">
      <c r="A58" s="161"/>
      <c r="B58" s="161"/>
      <c r="C58" s="58" t="s">
        <v>83</v>
      </c>
      <c r="D58" s="58" t="s">
        <v>83</v>
      </c>
      <c r="E58" s="58" t="s">
        <v>420</v>
      </c>
      <c r="F58" s="78" t="s">
        <v>357</v>
      </c>
      <c r="G58" s="58" t="s">
        <v>173</v>
      </c>
      <c r="H58" s="78" t="s">
        <v>358</v>
      </c>
      <c r="I58" s="78" t="s">
        <v>359</v>
      </c>
      <c r="J58" s="80" t="s">
        <v>421</v>
      </c>
    </row>
    <row r="59" ht="27.75" customHeight="1" spans="1:10">
      <c r="A59" s="161"/>
      <c r="B59" s="161"/>
      <c r="C59" s="58" t="s">
        <v>83</v>
      </c>
      <c r="D59" s="58" t="s">
        <v>83</v>
      </c>
      <c r="E59" s="58" t="s">
        <v>422</v>
      </c>
      <c r="F59" s="78" t="s">
        <v>357</v>
      </c>
      <c r="G59" s="58" t="s">
        <v>423</v>
      </c>
      <c r="H59" s="78" t="s">
        <v>358</v>
      </c>
      <c r="I59" s="78" t="s">
        <v>359</v>
      </c>
      <c r="J59" s="80" t="s">
        <v>424</v>
      </c>
    </row>
    <row r="60" ht="27.75" customHeight="1" spans="1:10">
      <c r="A60" s="161"/>
      <c r="B60" s="161"/>
      <c r="C60" s="58" t="s">
        <v>83</v>
      </c>
      <c r="D60" s="58" t="s">
        <v>410</v>
      </c>
      <c r="E60" s="58" t="s">
        <v>83</v>
      </c>
      <c r="F60" s="78" t="s">
        <v>83</v>
      </c>
      <c r="G60" s="58" t="s">
        <v>83</v>
      </c>
      <c r="H60" s="78" t="s">
        <v>83</v>
      </c>
      <c r="I60" s="78" t="s">
        <v>83</v>
      </c>
      <c r="J60" s="80" t="s">
        <v>83</v>
      </c>
    </row>
    <row r="61" ht="27.75" customHeight="1" spans="1:10">
      <c r="A61" s="161"/>
      <c r="B61" s="161"/>
      <c r="C61" s="58" t="s">
        <v>83</v>
      </c>
      <c r="D61" s="58" t="s">
        <v>83</v>
      </c>
      <c r="E61" s="58" t="s">
        <v>425</v>
      </c>
      <c r="F61" s="78" t="s">
        <v>357</v>
      </c>
      <c r="G61" s="58" t="s">
        <v>386</v>
      </c>
      <c r="H61" s="78" t="s">
        <v>378</v>
      </c>
      <c r="I61" s="78" t="s">
        <v>359</v>
      </c>
      <c r="J61" s="80" t="s">
        <v>426</v>
      </c>
    </row>
    <row r="62" ht="27.75" customHeight="1" spans="1:10">
      <c r="A62" s="161"/>
      <c r="B62" s="161"/>
      <c r="C62" s="58" t="s">
        <v>83</v>
      </c>
      <c r="D62" s="58" t="s">
        <v>83</v>
      </c>
      <c r="E62" s="58" t="s">
        <v>427</v>
      </c>
      <c r="F62" s="78" t="s">
        <v>357</v>
      </c>
      <c r="G62" s="58" t="s">
        <v>428</v>
      </c>
      <c r="H62" s="78" t="s">
        <v>378</v>
      </c>
      <c r="I62" s="78" t="s">
        <v>359</v>
      </c>
      <c r="J62" s="80" t="s">
        <v>429</v>
      </c>
    </row>
    <row r="63" ht="27.75" customHeight="1" spans="1:10">
      <c r="A63" s="161"/>
      <c r="B63" s="161"/>
      <c r="C63" s="58" t="s">
        <v>83</v>
      </c>
      <c r="D63" s="58" t="s">
        <v>384</v>
      </c>
      <c r="E63" s="58" t="s">
        <v>83</v>
      </c>
      <c r="F63" s="78" t="s">
        <v>83</v>
      </c>
      <c r="G63" s="58" t="s">
        <v>83</v>
      </c>
      <c r="H63" s="78" t="s">
        <v>83</v>
      </c>
      <c r="I63" s="78" t="s">
        <v>83</v>
      </c>
      <c r="J63" s="80" t="s">
        <v>83</v>
      </c>
    </row>
    <row r="64" ht="27.75" customHeight="1" spans="1:10">
      <c r="A64" s="161"/>
      <c r="B64" s="161"/>
      <c r="C64" s="58" t="s">
        <v>83</v>
      </c>
      <c r="D64" s="58" t="s">
        <v>83</v>
      </c>
      <c r="E64" s="58" t="s">
        <v>430</v>
      </c>
      <c r="F64" s="78" t="s">
        <v>357</v>
      </c>
      <c r="G64" s="58" t="s">
        <v>377</v>
      </c>
      <c r="H64" s="78" t="s">
        <v>378</v>
      </c>
      <c r="I64" s="78" t="s">
        <v>359</v>
      </c>
      <c r="J64" s="80" t="s">
        <v>431</v>
      </c>
    </row>
    <row r="65" ht="27.75" customHeight="1" spans="1:10">
      <c r="A65" s="161"/>
      <c r="B65" s="161"/>
      <c r="C65" s="58" t="s">
        <v>83</v>
      </c>
      <c r="D65" s="58" t="s">
        <v>83</v>
      </c>
      <c r="E65" s="58" t="s">
        <v>432</v>
      </c>
      <c r="F65" s="78" t="s">
        <v>357</v>
      </c>
      <c r="G65" s="58" t="s">
        <v>386</v>
      </c>
      <c r="H65" s="78" t="s">
        <v>378</v>
      </c>
      <c r="I65" s="78" t="s">
        <v>359</v>
      </c>
      <c r="J65" s="80" t="s">
        <v>433</v>
      </c>
    </row>
    <row r="66" ht="27.75" customHeight="1" spans="1:10">
      <c r="A66" s="161"/>
      <c r="B66" s="161"/>
      <c r="C66" s="58" t="s">
        <v>367</v>
      </c>
      <c r="D66" s="58" t="s">
        <v>83</v>
      </c>
      <c r="E66" s="58" t="s">
        <v>83</v>
      </c>
      <c r="F66" s="78" t="s">
        <v>83</v>
      </c>
      <c r="G66" s="58" t="s">
        <v>83</v>
      </c>
      <c r="H66" s="78" t="s">
        <v>83</v>
      </c>
      <c r="I66" s="78" t="s">
        <v>83</v>
      </c>
      <c r="J66" s="80" t="s">
        <v>83</v>
      </c>
    </row>
    <row r="67" ht="27.75" customHeight="1" spans="1:10">
      <c r="A67" s="161"/>
      <c r="B67" s="161"/>
      <c r="C67" s="58" t="s">
        <v>83</v>
      </c>
      <c r="D67" s="58" t="s">
        <v>368</v>
      </c>
      <c r="E67" s="58" t="s">
        <v>83</v>
      </c>
      <c r="F67" s="78" t="s">
        <v>83</v>
      </c>
      <c r="G67" s="58" t="s">
        <v>83</v>
      </c>
      <c r="H67" s="78" t="s">
        <v>83</v>
      </c>
      <c r="I67" s="78" t="s">
        <v>83</v>
      </c>
      <c r="J67" s="80" t="s">
        <v>83</v>
      </c>
    </row>
    <row r="68" ht="27.75" customHeight="1" spans="1:10">
      <c r="A68" s="161"/>
      <c r="B68" s="161"/>
      <c r="C68" s="58" t="s">
        <v>83</v>
      </c>
      <c r="D68" s="58" t="s">
        <v>83</v>
      </c>
      <c r="E68" s="58" t="s">
        <v>434</v>
      </c>
      <c r="F68" s="78" t="s">
        <v>357</v>
      </c>
      <c r="G68" s="58" t="s">
        <v>428</v>
      </c>
      <c r="H68" s="78" t="s">
        <v>378</v>
      </c>
      <c r="I68" s="78" t="s">
        <v>359</v>
      </c>
      <c r="J68" s="80" t="s">
        <v>435</v>
      </c>
    </row>
    <row r="69" ht="27.75" customHeight="1" spans="1:10">
      <c r="A69" s="161"/>
      <c r="B69" s="161"/>
      <c r="C69" s="58" t="s">
        <v>83</v>
      </c>
      <c r="D69" s="58" t="s">
        <v>83</v>
      </c>
      <c r="E69" s="58" t="s">
        <v>436</v>
      </c>
      <c r="F69" s="78" t="s">
        <v>357</v>
      </c>
      <c r="G69" s="58" t="s">
        <v>386</v>
      </c>
      <c r="H69" s="78" t="s">
        <v>378</v>
      </c>
      <c r="I69" s="78" t="s">
        <v>359</v>
      </c>
      <c r="J69" s="80" t="s">
        <v>437</v>
      </c>
    </row>
    <row r="70" ht="27.75" customHeight="1" spans="1:10">
      <c r="A70" s="161"/>
      <c r="B70" s="161"/>
      <c r="C70" s="58" t="s">
        <v>83</v>
      </c>
      <c r="D70" s="58" t="s">
        <v>83</v>
      </c>
      <c r="E70" s="58" t="s">
        <v>438</v>
      </c>
      <c r="F70" s="78" t="s">
        <v>357</v>
      </c>
      <c r="G70" s="58" t="s">
        <v>428</v>
      </c>
      <c r="H70" s="78" t="s">
        <v>378</v>
      </c>
      <c r="I70" s="78" t="s">
        <v>359</v>
      </c>
      <c r="J70" s="80" t="s">
        <v>439</v>
      </c>
    </row>
    <row r="71" ht="27.75" customHeight="1" spans="1:10">
      <c r="A71" s="161"/>
      <c r="B71" s="161"/>
      <c r="C71" s="58" t="s">
        <v>83</v>
      </c>
      <c r="D71" s="58" t="s">
        <v>83</v>
      </c>
      <c r="E71" s="58" t="s">
        <v>440</v>
      </c>
      <c r="F71" s="78" t="s">
        <v>370</v>
      </c>
      <c r="G71" s="58" t="s">
        <v>441</v>
      </c>
      <c r="H71" s="78" t="s">
        <v>372</v>
      </c>
      <c r="I71" s="78" t="s">
        <v>373</v>
      </c>
      <c r="J71" s="80" t="s">
        <v>442</v>
      </c>
    </row>
    <row r="72" ht="27.75" customHeight="1" spans="1:10">
      <c r="A72" s="161"/>
      <c r="B72" s="161"/>
      <c r="C72" s="58" t="s">
        <v>374</v>
      </c>
      <c r="D72" s="58" t="s">
        <v>83</v>
      </c>
      <c r="E72" s="58" t="s">
        <v>83</v>
      </c>
      <c r="F72" s="78" t="s">
        <v>83</v>
      </c>
      <c r="G72" s="58" t="s">
        <v>83</v>
      </c>
      <c r="H72" s="78" t="s">
        <v>83</v>
      </c>
      <c r="I72" s="78" t="s">
        <v>83</v>
      </c>
      <c r="J72" s="80" t="s">
        <v>83</v>
      </c>
    </row>
    <row r="73" ht="27.75" customHeight="1" spans="1:10">
      <c r="A73" s="161"/>
      <c r="B73" s="161"/>
      <c r="C73" s="58" t="s">
        <v>83</v>
      </c>
      <c r="D73" s="58" t="s">
        <v>375</v>
      </c>
      <c r="E73" s="58" t="s">
        <v>83</v>
      </c>
      <c r="F73" s="78" t="s">
        <v>83</v>
      </c>
      <c r="G73" s="58" t="s">
        <v>83</v>
      </c>
      <c r="H73" s="78" t="s">
        <v>83</v>
      </c>
      <c r="I73" s="78" t="s">
        <v>83</v>
      </c>
      <c r="J73" s="80" t="s">
        <v>83</v>
      </c>
    </row>
    <row r="74" ht="27.75" customHeight="1" spans="1:10">
      <c r="A74" s="161"/>
      <c r="B74" s="161"/>
      <c r="C74" s="58" t="s">
        <v>83</v>
      </c>
      <c r="D74" s="58" t="s">
        <v>83</v>
      </c>
      <c r="E74" s="58" t="s">
        <v>443</v>
      </c>
      <c r="F74" s="78" t="s">
        <v>357</v>
      </c>
      <c r="G74" s="58" t="s">
        <v>377</v>
      </c>
      <c r="H74" s="78" t="s">
        <v>378</v>
      </c>
      <c r="I74" s="78" t="s">
        <v>359</v>
      </c>
      <c r="J74" s="80" t="s">
        <v>444</v>
      </c>
    </row>
    <row r="75" ht="44" customHeight="1" spans="1:10">
      <c r="A75" s="58" t="s">
        <v>445</v>
      </c>
      <c r="B75" s="81" t="s">
        <v>446</v>
      </c>
      <c r="C75" s="161"/>
      <c r="D75" s="161"/>
      <c r="E75" s="161"/>
      <c r="F75" s="162"/>
      <c r="G75" s="161"/>
      <c r="H75" s="162"/>
      <c r="I75" s="162"/>
      <c r="J75" s="163"/>
    </row>
    <row r="76" ht="27.75" customHeight="1" spans="1:10">
      <c r="A76" s="161"/>
      <c r="B76" s="161"/>
      <c r="C76" s="58" t="s">
        <v>354</v>
      </c>
      <c r="D76" s="58" t="s">
        <v>83</v>
      </c>
      <c r="E76" s="58" t="s">
        <v>83</v>
      </c>
      <c r="F76" s="78" t="s">
        <v>83</v>
      </c>
      <c r="G76" s="58" t="s">
        <v>83</v>
      </c>
      <c r="H76" s="78" t="s">
        <v>83</v>
      </c>
      <c r="I76" s="78" t="s">
        <v>83</v>
      </c>
      <c r="J76" s="80" t="s">
        <v>83</v>
      </c>
    </row>
    <row r="77" ht="27.75" customHeight="1" spans="1:10">
      <c r="A77" s="161"/>
      <c r="B77" s="161"/>
      <c r="C77" s="58" t="s">
        <v>83</v>
      </c>
      <c r="D77" s="58" t="s">
        <v>384</v>
      </c>
      <c r="E77" s="58" t="s">
        <v>83</v>
      </c>
      <c r="F77" s="78" t="s">
        <v>83</v>
      </c>
      <c r="G77" s="58" t="s">
        <v>83</v>
      </c>
      <c r="H77" s="78" t="s">
        <v>83</v>
      </c>
      <c r="I77" s="78" t="s">
        <v>83</v>
      </c>
      <c r="J77" s="80" t="s">
        <v>83</v>
      </c>
    </row>
    <row r="78" ht="27.75" customHeight="1" spans="1:10">
      <c r="A78" s="161"/>
      <c r="B78" s="161"/>
      <c r="C78" s="58" t="s">
        <v>83</v>
      </c>
      <c r="D78" s="58" t="s">
        <v>83</v>
      </c>
      <c r="E78" s="58" t="s">
        <v>432</v>
      </c>
      <c r="F78" s="78" t="s">
        <v>357</v>
      </c>
      <c r="G78" s="58" t="s">
        <v>386</v>
      </c>
      <c r="H78" s="78" t="s">
        <v>378</v>
      </c>
      <c r="I78" s="78" t="s">
        <v>359</v>
      </c>
      <c r="J78" s="80" t="s">
        <v>447</v>
      </c>
    </row>
    <row r="79" ht="27.75" customHeight="1" spans="1:10">
      <c r="A79" s="161"/>
      <c r="B79" s="161"/>
      <c r="C79" s="58" t="s">
        <v>367</v>
      </c>
      <c r="D79" s="58" t="s">
        <v>83</v>
      </c>
      <c r="E79" s="58" t="s">
        <v>83</v>
      </c>
      <c r="F79" s="78" t="s">
        <v>83</v>
      </c>
      <c r="G79" s="58" t="s">
        <v>83</v>
      </c>
      <c r="H79" s="78" t="s">
        <v>83</v>
      </c>
      <c r="I79" s="78" t="s">
        <v>83</v>
      </c>
      <c r="J79" s="80" t="s">
        <v>83</v>
      </c>
    </row>
    <row r="80" ht="27.75" customHeight="1" spans="1:10">
      <c r="A80" s="161"/>
      <c r="B80" s="161"/>
      <c r="C80" s="58" t="s">
        <v>83</v>
      </c>
      <c r="D80" s="58" t="s">
        <v>368</v>
      </c>
      <c r="E80" s="58" t="s">
        <v>83</v>
      </c>
      <c r="F80" s="78" t="s">
        <v>83</v>
      </c>
      <c r="G80" s="58" t="s">
        <v>83</v>
      </c>
      <c r="H80" s="78" t="s">
        <v>83</v>
      </c>
      <c r="I80" s="78" t="s">
        <v>83</v>
      </c>
      <c r="J80" s="80" t="s">
        <v>83</v>
      </c>
    </row>
    <row r="81" ht="27.75" customHeight="1" spans="1:10">
      <c r="A81" s="161"/>
      <c r="B81" s="161"/>
      <c r="C81" s="58" t="s">
        <v>83</v>
      </c>
      <c r="D81" s="58" t="s">
        <v>83</v>
      </c>
      <c r="E81" s="58" t="s">
        <v>448</v>
      </c>
      <c r="F81" s="78" t="s">
        <v>357</v>
      </c>
      <c r="G81" s="58" t="s">
        <v>386</v>
      </c>
      <c r="H81" s="78" t="s">
        <v>378</v>
      </c>
      <c r="I81" s="78" t="s">
        <v>359</v>
      </c>
      <c r="J81" s="80" t="s">
        <v>449</v>
      </c>
    </row>
    <row r="82" ht="27.75" customHeight="1" spans="1:10">
      <c r="A82" s="161"/>
      <c r="B82" s="161"/>
      <c r="C82" s="58" t="s">
        <v>374</v>
      </c>
      <c r="D82" s="58" t="s">
        <v>83</v>
      </c>
      <c r="E82" s="58" t="s">
        <v>83</v>
      </c>
      <c r="F82" s="78" t="s">
        <v>83</v>
      </c>
      <c r="G82" s="58" t="s">
        <v>83</v>
      </c>
      <c r="H82" s="78" t="s">
        <v>83</v>
      </c>
      <c r="I82" s="78" t="s">
        <v>83</v>
      </c>
      <c r="J82" s="80" t="s">
        <v>83</v>
      </c>
    </row>
    <row r="83" ht="27.75" customHeight="1" spans="1:10">
      <c r="A83" s="161"/>
      <c r="B83" s="161"/>
      <c r="C83" s="58" t="s">
        <v>83</v>
      </c>
      <c r="D83" s="58" t="s">
        <v>375</v>
      </c>
      <c r="E83" s="58" t="s">
        <v>83</v>
      </c>
      <c r="F83" s="78" t="s">
        <v>83</v>
      </c>
      <c r="G83" s="58" t="s">
        <v>83</v>
      </c>
      <c r="H83" s="78" t="s">
        <v>83</v>
      </c>
      <c r="I83" s="78" t="s">
        <v>83</v>
      </c>
      <c r="J83" s="80" t="s">
        <v>83</v>
      </c>
    </row>
    <row r="84" ht="27.75" customHeight="1" spans="1:10">
      <c r="A84" s="161"/>
      <c r="B84" s="161"/>
      <c r="C84" s="58" t="s">
        <v>83</v>
      </c>
      <c r="D84" s="58" t="s">
        <v>83</v>
      </c>
      <c r="E84" s="58" t="s">
        <v>450</v>
      </c>
      <c r="F84" s="78" t="s">
        <v>357</v>
      </c>
      <c r="G84" s="58" t="s">
        <v>377</v>
      </c>
      <c r="H84" s="78" t="s">
        <v>378</v>
      </c>
      <c r="I84" s="78" t="s">
        <v>359</v>
      </c>
      <c r="J84" s="80" t="s">
        <v>417</v>
      </c>
    </row>
    <row r="85" ht="75" customHeight="1" spans="1:10">
      <c r="A85" s="58" t="s">
        <v>451</v>
      </c>
      <c r="B85" s="81" t="s">
        <v>452</v>
      </c>
      <c r="C85" s="161"/>
      <c r="D85" s="161"/>
      <c r="E85" s="161"/>
      <c r="F85" s="162"/>
      <c r="G85" s="161"/>
      <c r="H85" s="162"/>
      <c r="I85" s="162"/>
      <c r="J85" s="163"/>
    </row>
    <row r="86" ht="27.75" customHeight="1" spans="1:10">
      <c r="A86" s="161"/>
      <c r="B86" s="161"/>
      <c r="C86" s="58" t="s">
        <v>354</v>
      </c>
      <c r="D86" s="58" t="s">
        <v>83</v>
      </c>
      <c r="E86" s="58" t="s">
        <v>83</v>
      </c>
      <c r="F86" s="78" t="s">
        <v>83</v>
      </c>
      <c r="G86" s="58" t="s">
        <v>83</v>
      </c>
      <c r="H86" s="78" t="s">
        <v>83</v>
      </c>
      <c r="I86" s="78" t="s">
        <v>83</v>
      </c>
      <c r="J86" s="80" t="s">
        <v>83</v>
      </c>
    </row>
    <row r="87" ht="27.75" customHeight="1" spans="1:10">
      <c r="A87" s="161"/>
      <c r="B87" s="161"/>
      <c r="C87" s="58" t="s">
        <v>83</v>
      </c>
      <c r="D87" s="58" t="s">
        <v>355</v>
      </c>
      <c r="E87" s="58" t="s">
        <v>83</v>
      </c>
      <c r="F87" s="78" t="s">
        <v>83</v>
      </c>
      <c r="G87" s="58" t="s">
        <v>83</v>
      </c>
      <c r="H87" s="78" t="s">
        <v>83</v>
      </c>
      <c r="I87" s="78" t="s">
        <v>83</v>
      </c>
      <c r="J87" s="80" t="s">
        <v>83</v>
      </c>
    </row>
    <row r="88" ht="27.75" customHeight="1" spans="1:10">
      <c r="A88" s="161"/>
      <c r="B88" s="161"/>
      <c r="C88" s="58" t="s">
        <v>83</v>
      </c>
      <c r="D88" s="58" t="s">
        <v>83</v>
      </c>
      <c r="E88" s="58" t="s">
        <v>453</v>
      </c>
      <c r="F88" s="78" t="s">
        <v>357</v>
      </c>
      <c r="G88" s="58" t="s">
        <v>454</v>
      </c>
      <c r="H88" s="78" t="s">
        <v>455</v>
      </c>
      <c r="I88" s="78" t="s">
        <v>359</v>
      </c>
      <c r="J88" s="80" t="s">
        <v>456</v>
      </c>
    </row>
    <row r="89" ht="27.75" customHeight="1" spans="1:10">
      <c r="A89" s="161"/>
      <c r="B89" s="161"/>
      <c r="C89" s="58" t="s">
        <v>83</v>
      </c>
      <c r="D89" s="58" t="s">
        <v>83</v>
      </c>
      <c r="E89" s="58" t="s">
        <v>457</v>
      </c>
      <c r="F89" s="78" t="s">
        <v>357</v>
      </c>
      <c r="G89" s="58" t="s">
        <v>458</v>
      </c>
      <c r="H89" s="78" t="s">
        <v>455</v>
      </c>
      <c r="I89" s="78" t="s">
        <v>359</v>
      </c>
      <c r="J89" s="80" t="s">
        <v>459</v>
      </c>
    </row>
    <row r="90" ht="27.75" customHeight="1" spans="1:10">
      <c r="A90" s="161"/>
      <c r="B90" s="161"/>
      <c r="C90" s="58" t="s">
        <v>83</v>
      </c>
      <c r="D90" s="58" t="s">
        <v>83</v>
      </c>
      <c r="E90" s="58" t="s">
        <v>460</v>
      </c>
      <c r="F90" s="78" t="s">
        <v>357</v>
      </c>
      <c r="G90" s="58" t="s">
        <v>386</v>
      </c>
      <c r="H90" s="78" t="s">
        <v>378</v>
      </c>
      <c r="I90" s="78" t="s">
        <v>359</v>
      </c>
      <c r="J90" s="80" t="s">
        <v>461</v>
      </c>
    </row>
    <row r="91" ht="27.75" customHeight="1" spans="1:10">
      <c r="A91" s="161"/>
      <c r="B91" s="161"/>
      <c r="C91" s="58" t="s">
        <v>83</v>
      </c>
      <c r="D91" s="58" t="s">
        <v>410</v>
      </c>
      <c r="E91" s="58" t="s">
        <v>83</v>
      </c>
      <c r="F91" s="78" t="s">
        <v>83</v>
      </c>
      <c r="G91" s="58" t="s">
        <v>83</v>
      </c>
      <c r="H91" s="78" t="s">
        <v>83</v>
      </c>
      <c r="I91" s="78" t="s">
        <v>83</v>
      </c>
      <c r="J91" s="80" t="s">
        <v>83</v>
      </c>
    </row>
    <row r="92" ht="27.75" customHeight="1" spans="1:10">
      <c r="A92" s="161"/>
      <c r="B92" s="161"/>
      <c r="C92" s="58" t="s">
        <v>83</v>
      </c>
      <c r="D92" s="58" t="s">
        <v>83</v>
      </c>
      <c r="E92" s="58" t="s">
        <v>462</v>
      </c>
      <c r="F92" s="78" t="s">
        <v>357</v>
      </c>
      <c r="G92" s="58" t="s">
        <v>386</v>
      </c>
      <c r="H92" s="78" t="s">
        <v>378</v>
      </c>
      <c r="I92" s="78" t="s">
        <v>359</v>
      </c>
      <c r="J92" s="80" t="s">
        <v>463</v>
      </c>
    </row>
    <row r="93" ht="27.75" customHeight="1" spans="1:10">
      <c r="A93" s="161"/>
      <c r="B93" s="161"/>
      <c r="C93" s="58" t="s">
        <v>83</v>
      </c>
      <c r="D93" s="58" t="s">
        <v>384</v>
      </c>
      <c r="E93" s="58" t="s">
        <v>83</v>
      </c>
      <c r="F93" s="78" t="s">
        <v>83</v>
      </c>
      <c r="G93" s="58" t="s">
        <v>83</v>
      </c>
      <c r="H93" s="78" t="s">
        <v>83</v>
      </c>
      <c r="I93" s="78" t="s">
        <v>83</v>
      </c>
      <c r="J93" s="80" t="s">
        <v>83</v>
      </c>
    </row>
    <row r="94" ht="27.75" customHeight="1" spans="1:10">
      <c r="A94" s="161"/>
      <c r="B94" s="161"/>
      <c r="C94" s="58" t="s">
        <v>83</v>
      </c>
      <c r="D94" s="58" t="s">
        <v>83</v>
      </c>
      <c r="E94" s="58" t="s">
        <v>464</v>
      </c>
      <c r="F94" s="78" t="s">
        <v>357</v>
      </c>
      <c r="G94" s="58" t="s">
        <v>386</v>
      </c>
      <c r="H94" s="78" t="s">
        <v>378</v>
      </c>
      <c r="I94" s="78" t="s">
        <v>359</v>
      </c>
      <c r="J94" s="80" t="s">
        <v>465</v>
      </c>
    </row>
    <row r="95" ht="27.75" customHeight="1" spans="1:10">
      <c r="A95" s="161"/>
      <c r="B95" s="161"/>
      <c r="C95" s="58" t="s">
        <v>367</v>
      </c>
      <c r="D95" s="58" t="s">
        <v>83</v>
      </c>
      <c r="E95" s="58" t="s">
        <v>83</v>
      </c>
      <c r="F95" s="78" t="s">
        <v>83</v>
      </c>
      <c r="G95" s="58" t="s">
        <v>83</v>
      </c>
      <c r="H95" s="78" t="s">
        <v>83</v>
      </c>
      <c r="I95" s="78" t="s">
        <v>83</v>
      </c>
      <c r="J95" s="80" t="s">
        <v>83</v>
      </c>
    </row>
    <row r="96" ht="27.75" customHeight="1" spans="1:10">
      <c r="A96" s="161"/>
      <c r="B96" s="161"/>
      <c r="C96" s="58" t="s">
        <v>83</v>
      </c>
      <c r="D96" s="58" t="s">
        <v>368</v>
      </c>
      <c r="E96" s="58" t="s">
        <v>83</v>
      </c>
      <c r="F96" s="78" t="s">
        <v>83</v>
      </c>
      <c r="G96" s="58" t="s">
        <v>83</v>
      </c>
      <c r="H96" s="78" t="s">
        <v>83</v>
      </c>
      <c r="I96" s="78" t="s">
        <v>83</v>
      </c>
      <c r="J96" s="80" t="s">
        <v>83</v>
      </c>
    </row>
    <row r="97" ht="27.75" customHeight="1" spans="1:10">
      <c r="A97" s="161"/>
      <c r="B97" s="161"/>
      <c r="C97" s="58" t="s">
        <v>83</v>
      </c>
      <c r="D97" s="58" t="s">
        <v>83</v>
      </c>
      <c r="E97" s="58" t="s">
        <v>466</v>
      </c>
      <c r="F97" s="78" t="s">
        <v>357</v>
      </c>
      <c r="G97" s="58" t="s">
        <v>386</v>
      </c>
      <c r="H97" s="78" t="s">
        <v>378</v>
      </c>
      <c r="I97" s="78" t="s">
        <v>359</v>
      </c>
      <c r="J97" s="80" t="s">
        <v>467</v>
      </c>
    </row>
    <row r="98" ht="27.75" customHeight="1" spans="1:10">
      <c r="A98" s="161"/>
      <c r="B98" s="161"/>
      <c r="C98" s="58" t="s">
        <v>83</v>
      </c>
      <c r="D98" s="58" t="s">
        <v>83</v>
      </c>
      <c r="E98" s="58" t="s">
        <v>468</v>
      </c>
      <c r="F98" s="78" t="s">
        <v>357</v>
      </c>
      <c r="G98" s="58" t="s">
        <v>386</v>
      </c>
      <c r="H98" s="78" t="s">
        <v>378</v>
      </c>
      <c r="I98" s="78" t="s">
        <v>359</v>
      </c>
      <c r="J98" s="80" t="s">
        <v>469</v>
      </c>
    </row>
    <row r="99" ht="27.75" customHeight="1" spans="1:10">
      <c r="A99" s="161"/>
      <c r="B99" s="161"/>
      <c r="C99" s="58" t="s">
        <v>83</v>
      </c>
      <c r="D99" s="58" t="s">
        <v>83</v>
      </c>
      <c r="E99" s="58" t="s">
        <v>470</v>
      </c>
      <c r="F99" s="78" t="s">
        <v>370</v>
      </c>
      <c r="G99" s="58" t="s">
        <v>471</v>
      </c>
      <c r="H99" s="78" t="s">
        <v>372</v>
      </c>
      <c r="I99" s="78" t="s">
        <v>373</v>
      </c>
      <c r="J99" s="80" t="s">
        <v>472</v>
      </c>
    </row>
    <row r="100" ht="27.75" customHeight="1" spans="1:10">
      <c r="A100" s="161"/>
      <c r="B100" s="161"/>
      <c r="C100" s="58" t="s">
        <v>374</v>
      </c>
      <c r="D100" s="58" t="s">
        <v>83</v>
      </c>
      <c r="E100" s="58" t="s">
        <v>83</v>
      </c>
      <c r="F100" s="78" t="s">
        <v>83</v>
      </c>
      <c r="G100" s="58" t="s">
        <v>83</v>
      </c>
      <c r="H100" s="78" t="s">
        <v>83</v>
      </c>
      <c r="I100" s="78" t="s">
        <v>83</v>
      </c>
      <c r="J100" s="80" t="s">
        <v>83</v>
      </c>
    </row>
    <row r="101" ht="27.75" customHeight="1" spans="1:10">
      <c r="A101" s="161"/>
      <c r="B101" s="161"/>
      <c r="C101" s="58" t="s">
        <v>83</v>
      </c>
      <c r="D101" s="58" t="s">
        <v>375</v>
      </c>
      <c r="E101" s="58" t="s">
        <v>83</v>
      </c>
      <c r="F101" s="78" t="s">
        <v>83</v>
      </c>
      <c r="G101" s="58" t="s">
        <v>83</v>
      </c>
      <c r="H101" s="78" t="s">
        <v>83</v>
      </c>
      <c r="I101" s="78" t="s">
        <v>83</v>
      </c>
      <c r="J101" s="80" t="s">
        <v>83</v>
      </c>
    </row>
    <row r="102" ht="27.75" customHeight="1" spans="1:10">
      <c r="A102" s="161"/>
      <c r="B102" s="161"/>
      <c r="C102" s="58" t="s">
        <v>83</v>
      </c>
      <c r="D102" s="58" t="s">
        <v>83</v>
      </c>
      <c r="E102" s="58" t="s">
        <v>443</v>
      </c>
      <c r="F102" s="78" t="s">
        <v>357</v>
      </c>
      <c r="G102" s="58" t="s">
        <v>377</v>
      </c>
      <c r="H102" s="78" t="s">
        <v>378</v>
      </c>
      <c r="I102" s="78" t="s">
        <v>359</v>
      </c>
      <c r="J102" s="80" t="s">
        <v>473</v>
      </c>
    </row>
    <row r="103" ht="36" customHeight="1" spans="1:10">
      <c r="A103" s="58" t="s">
        <v>474</v>
      </c>
      <c r="B103" s="81" t="s">
        <v>475</v>
      </c>
      <c r="C103" s="161"/>
      <c r="D103" s="161"/>
      <c r="E103" s="161"/>
      <c r="F103" s="162"/>
      <c r="G103" s="161"/>
      <c r="H103" s="162"/>
      <c r="I103" s="162"/>
      <c r="J103" s="163"/>
    </row>
    <row r="104" ht="27.75" customHeight="1" spans="1:10">
      <c r="A104" s="161"/>
      <c r="B104" s="161"/>
      <c r="C104" s="58" t="s">
        <v>354</v>
      </c>
      <c r="D104" s="58" t="s">
        <v>83</v>
      </c>
      <c r="E104" s="58" t="s">
        <v>83</v>
      </c>
      <c r="F104" s="78" t="s">
        <v>83</v>
      </c>
      <c r="G104" s="58" t="s">
        <v>83</v>
      </c>
      <c r="H104" s="78" t="s">
        <v>83</v>
      </c>
      <c r="I104" s="78" t="s">
        <v>83</v>
      </c>
      <c r="J104" s="80" t="s">
        <v>83</v>
      </c>
    </row>
    <row r="105" ht="27.75" customHeight="1" spans="1:10">
      <c r="A105" s="161"/>
      <c r="B105" s="161"/>
      <c r="C105" s="58" t="s">
        <v>83</v>
      </c>
      <c r="D105" s="58" t="s">
        <v>355</v>
      </c>
      <c r="E105" s="58" t="s">
        <v>83</v>
      </c>
      <c r="F105" s="78" t="s">
        <v>83</v>
      </c>
      <c r="G105" s="58" t="s">
        <v>83</v>
      </c>
      <c r="H105" s="78" t="s">
        <v>83</v>
      </c>
      <c r="I105" s="78" t="s">
        <v>83</v>
      </c>
      <c r="J105" s="80" t="s">
        <v>83</v>
      </c>
    </row>
    <row r="106" ht="27.75" customHeight="1" spans="1:10">
      <c r="A106" s="161"/>
      <c r="B106" s="161"/>
      <c r="C106" s="58" t="s">
        <v>83</v>
      </c>
      <c r="D106" s="58" t="s">
        <v>83</v>
      </c>
      <c r="E106" s="58" t="s">
        <v>476</v>
      </c>
      <c r="F106" s="78" t="s">
        <v>357</v>
      </c>
      <c r="G106" s="58" t="s">
        <v>173</v>
      </c>
      <c r="H106" s="78" t="s">
        <v>396</v>
      </c>
      <c r="I106" s="78" t="s">
        <v>359</v>
      </c>
      <c r="J106" s="80" t="s">
        <v>477</v>
      </c>
    </row>
    <row r="107" ht="27.75" customHeight="1" spans="1:10">
      <c r="A107" s="161"/>
      <c r="B107" s="161"/>
      <c r="C107" s="58" t="s">
        <v>83</v>
      </c>
      <c r="D107" s="58" t="s">
        <v>384</v>
      </c>
      <c r="E107" s="58" t="s">
        <v>83</v>
      </c>
      <c r="F107" s="78" t="s">
        <v>83</v>
      </c>
      <c r="G107" s="58" t="s">
        <v>83</v>
      </c>
      <c r="H107" s="78" t="s">
        <v>83</v>
      </c>
      <c r="I107" s="78" t="s">
        <v>83</v>
      </c>
      <c r="J107" s="80" t="s">
        <v>83</v>
      </c>
    </row>
    <row r="108" ht="27.75" customHeight="1" spans="1:10">
      <c r="A108" s="161"/>
      <c r="B108" s="161"/>
      <c r="C108" s="58" t="s">
        <v>83</v>
      </c>
      <c r="D108" s="58" t="s">
        <v>83</v>
      </c>
      <c r="E108" s="58" t="s">
        <v>478</v>
      </c>
      <c r="F108" s="78" t="s">
        <v>357</v>
      </c>
      <c r="G108" s="58" t="s">
        <v>386</v>
      </c>
      <c r="H108" s="78" t="s">
        <v>378</v>
      </c>
      <c r="I108" s="78" t="s">
        <v>359</v>
      </c>
      <c r="J108" s="80" t="s">
        <v>479</v>
      </c>
    </row>
    <row r="109" ht="27.75" customHeight="1" spans="1:10">
      <c r="A109" s="161"/>
      <c r="B109" s="161"/>
      <c r="C109" s="58" t="s">
        <v>367</v>
      </c>
      <c r="D109" s="58" t="s">
        <v>83</v>
      </c>
      <c r="E109" s="58" t="s">
        <v>83</v>
      </c>
      <c r="F109" s="78" t="s">
        <v>83</v>
      </c>
      <c r="G109" s="58" t="s">
        <v>83</v>
      </c>
      <c r="H109" s="78" t="s">
        <v>83</v>
      </c>
      <c r="I109" s="78" t="s">
        <v>83</v>
      </c>
      <c r="J109" s="80" t="s">
        <v>83</v>
      </c>
    </row>
    <row r="110" ht="27.75" customHeight="1" spans="1:10">
      <c r="A110" s="161"/>
      <c r="B110" s="161"/>
      <c r="C110" s="58" t="s">
        <v>83</v>
      </c>
      <c r="D110" s="58" t="s">
        <v>368</v>
      </c>
      <c r="E110" s="58" t="s">
        <v>83</v>
      </c>
      <c r="F110" s="78" t="s">
        <v>83</v>
      </c>
      <c r="G110" s="58" t="s">
        <v>83</v>
      </c>
      <c r="H110" s="78" t="s">
        <v>83</v>
      </c>
      <c r="I110" s="78" t="s">
        <v>83</v>
      </c>
      <c r="J110" s="80" t="s">
        <v>83</v>
      </c>
    </row>
    <row r="111" ht="27.75" customHeight="1" spans="1:10">
      <c r="A111" s="161"/>
      <c r="B111" s="161"/>
      <c r="C111" s="58" t="s">
        <v>83</v>
      </c>
      <c r="D111" s="58" t="s">
        <v>83</v>
      </c>
      <c r="E111" s="58" t="s">
        <v>480</v>
      </c>
      <c r="F111" s="78" t="s">
        <v>370</v>
      </c>
      <c r="G111" s="58" t="s">
        <v>401</v>
      </c>
      <c r="H111" s="78" t="s">
        <v>372</v>
      </c>
      <c r="I111" s="78" t="s">
        <v>373</v>
      </c>
      <c r="J111" s="80" t="s">
        <v>481</v>
      </c>
    </row>
    <row r="112" ht="27.75" customHeight="1" spans="1:10">
      <c r="A112" s="161"/>
      <c r="B112" s="161"/>
      <c r="C112" s="58" t="s">
        <v>374</v>
      </c>
      <c r="D112" s="58" t="s">
        <v>83</v>
      </c>
      <c r="E112" s="58" t="s">
        <v>83</v>
      </c>
      <c r="F112" s="78" t="s">
        <v>83</v>
      </c>
      <c r="G112" s="58" t="s">
        <v>83</v>
      </c>
      <c r="H112" s="78" t="s">
        <v>83</v>
      </c>
      <c r="I112" s="78" t="s">
        <v>83</v>
      </c>
      <c r="J112" s="80" t="s">
        <v>83</v>
      </c>
    </row>
    <row r="113" ht="27.75" customHeight="1" spans="1:10">
      <c r="A113" s="161"/>
      <c r="B113" s="161"/>
      <c r="C113" s="58" t="s">
        <v>83</v>
      </c>
      <c r="D113" s="58" t="s">
        <v>375</v>
      </c>
      <c r="E113" s="58" t="s">
        <v>83</v>
      </c>
      <c r="F113" s="78" t="s">
        <v>83</v>
      </c>
      <c r="G113" s="58" t="s">
        <v>83</v>
      </c>
      <c r="H113" s="78" t="s">
        <v>83</v>
      </c>
      <c r="I113" s="78" t="s">
        <v>83</v>
      </c>
      <c r="J113" s="80" t="s">
        <v>83</v>
      </c>
    </row>
    <row r="114" ht="27.75" customHeight="1" spans="1:10">
      <c r="A114" s="161"/>
      <c r="B114" s="161"/>
      <c r="C114" s="58" t="s">
        <v>83</v>
      </c>
      <c r="D114" s="58" t="s">
        <v>83</v>
      </c>
      <c r="E114" s="58" t="s">
        <v>482</v>
      </c>
      <c r="F114" s="78" t="s">
        <v>357</v>
      </c>
      <c r="G114" s="58" t="s">
        <v>377</v>
      </c>
      <c r="H114" s="78" t="s">
        <v>378</v>
      </c>
      <c r="I114" s="78" t="s">
        <v>359</v>
      </c>
      <c r="J114" s="80" t="s">
        <v>483</v>
      </c>
    </row>
  </sheetData>
  <mergeCells count="1">
    <mergeCell ref="A2:J2"/>
  </mergeCells>
  <printOptions horizontalCentered="1"/>
  <pageMargins left="0.385416666666667" right="0.385416666666667" top="0.510416666666667" bottom="0.510416666666667" header="0.3125" footer="0.3125"/>
  <pageSetup paperSize="9" scale="1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2024-02-02T09:33:00Z</dcterms:created>
  <dcterms:modified xsi:type="dcterms:W3CDTF">2024-03-21T03:23:29Z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3A482DF11D084BA9AEE0AC52A671028A_12</vt:lpwstr>
  </property>
</Properties>
</file>