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<sst xmlns="http://schemas.openxmlformats.org/spreadsheetml/2006/main" count="855" uniqueCount="405">
  <si>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</si>
  <si>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</si>
  <si>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</si>
  <si>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</si>
  <si>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</si>
  <si>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</si>
  <si>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</si>
  <si>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</si>
  <si>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</si>
  <si>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</si>
  <si>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</si>
  <si>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</si>
  <si>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</si>
  <si>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</si>
  <si>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</si>
  <si>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</si>
  <si>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</si>
  <si>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</si>
  <si>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</si>
  <si>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</si>
  <si>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</si>
  <si>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</si>
  <si>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</si>
  <si>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</si>
  <si>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</si>
  <si>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</si>
  <si>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</si>
  <si>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</si>
  <si>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</si>
  <si>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</si>
  <si>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</si>
  <si>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</si>
  <si>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</si>
  <si>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</si>
  <si>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</si>
  <si>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</si>
  <si>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</si>
  <si>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</si>
  <si>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</si>
  <si>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</si>
  <si>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</si>
  <si>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</si>
  <si>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</si>
  <si>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</si>
  <si>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</si>
  <si>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</si>
  <si>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</si>
  <si>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</si>
  <si>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</si>
  <si>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</si>
  <si>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</si>
  <si>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</si>
  <si>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</si>
  <si>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</si>
  <si>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</si>
  <si>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</si>
  <si>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</si>
  <si>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</si>
  <si>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</si>
  <si>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</si>
  <si>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</si>
  <si>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</si>
  <si>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</si>
  <si>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</si>
  <si>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</si>
  <si>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</si>
  <si>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</si>
  <si>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</si>
  <si>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</si>
  <si>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</si>
  <si>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123005</t>
  </si>
  <si>
    <t>楚雄市地方公路管理段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</si>
  <si>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</si>
  <si>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</si>
  <si>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</si>
  <si>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</si>
  <si>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</si>
  <si>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</si>
  <si>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</si>
  <si>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</si>
  <si>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</si>
  <si>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</si>
  <si>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</si>
  <si>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</si>
  <si>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</si>
  <si>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</si>
  <si>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</si>
  <si>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</si>
  <si>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</si>
  <si>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</si>
  <si>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</si>
  <si>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</si>
  <si>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</si>
  <si>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</si>
  <si>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</si>
  <si>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</si>
  <si>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</si>
  <si>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</si>
  <si>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</si>
  <si>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</si>
  <si>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</si>
  <si>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</si>
  <si>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</si>
  <si>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</si>
  <si>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</si>
  <si>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</si>
  <si>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</si>
  <si>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</si>
  <si>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</si>
  <si>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</si>
  <si>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</si>
  <si>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</si>
  <si>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</si>
  <si>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</si>
  <si>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</si>
  <si>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</si>
  <si>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</si>
  <si>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</si>
  <si>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</si>
  <si>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</si>
  <si>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</si>
  <si>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</si>
  <si>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</si>
  <si>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</si>
  <si>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</si>
  <si>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</si>
  <si>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</si>
  <si>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</si>
  <si>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</si>
  <si>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</si>
  <si>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</si>
  <si>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</si>
  <si>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</si>
  <si>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</si>
  <si>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</si>
  <si>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</si>
  <si>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</si>
  <si>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</si>
  <si>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</si>
  <si>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</si>
  <si>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</si>
  <si>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</si>
  <si>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</si>
  <si>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</si>
  <si>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</si>
  <si>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</si>
  <si>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</si>
  <si>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</si>
  <si>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</si>
  <si>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</si>
  <si>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</si>
  <si>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</si>
  <si>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</si>
  <si>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</si>
  <si>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</si>
  <si>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</si>
  <si>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</si>
  <si>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</si>
  <si>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</si>
  <si>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</si>
  <si>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</si>
  <si>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</si>
  <si>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</si>
  <si>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</si>
  <si>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</si>
  <si>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</si>
  <si>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</si>
  <si>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</si>
  <si>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</si>
  <si>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</si>
  <si>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</si>
  <si>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</si>
  <si>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</si>
  <si>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</si>
  <si>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</si>
  <si>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</si>
  <si>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</si>
  <si>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</si>
  <si>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</si>
  <si>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</si>
  <si>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</si>
  <si>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</si>
  <si>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</si>
  <si>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</si>
  <si>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</si>
  <si>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</si>
  <si>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</si>
  <si>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</si>
  <si>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</si>
  <si>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</si>
  <si>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</si>
  <si>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</si>
  <si>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</si>
  <si>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</si>
  <si>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</si>
  <si>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</si>
  <si>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</si>
  <si>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</si>
  <si>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</si>
  <si>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</si>
  <si>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</si>
  <si>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</si>
  <si>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</si>
  <si>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</si>
  <si>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</si>
  <si>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</si>
  <si>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532301210000000023664</t>
  </si>
  <si>
    <t>事业人员工资支出</t>
  </si>
  <si>
    <t>30101</t>
  </si>
  <si>
    <t>基本工资</t>
  </si>
  <si>
    <t>30102</t>
  </si>
  <si>
    <t>津贴补贴</t>
  </si>
  <si>
    <t>532301210000000023665</t>
  </si>
  <si>
    <t>事业新增奖励性绩效支出</t>
  </si>
  <si>
    <t>30107</t>
  </si>
  <si>
    <t>绩效工资</t>
  </si>
  <si>
    <t>532301231100001361782</t>
  </si>
  <si>
    <t>532301210000000023666</t>
  </si>
  <si>
    <t>机关事业单位基本养老保险缴费</t>
  </si>
  <si>
    <t>30108</t>
  </si>
  <si>
    <t>532301210000000023667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</si>
  <si>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</si>
  <si>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</si>
  <si>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</si>
  <si>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</si>
  <si>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</si>
  <si>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</si>
  <si>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</si>
  <si>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532301221100000624504</t>
  </si>
  <si>
    <t>失业保险</t>
  </si>
  <si>
    <t>532301210000000023668</t>
  </si>
  <si>
    <t>30113</t>
  </si>
  <si>
    <t>532301210000000023673</t>
  </si>
  <si>
    <t>工会经费</t>
  </si>
  <si>
    <t>30228</t>
  </si>
  <si>
    <t>532301210000000023677</t>
  </si>
  <si>
    <t>一般公用经费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</si>
  <si>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</si>
  <si>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</si>
  <si>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</si>
  <si>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</si>
  <si>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</si>
  <si>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</si>
  <si>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</si>
  <si>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</si>
  <si>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532301231100001362200</t>
  </si>
  <si>
    <t>公车购置及运维费</t>
  </si>
  <si>
    <t>30231</t>
  </si>
  <si>
    <t>公务用车运行维护费</t>
  </si>
  <si>
    <t>30211</t>
  </si>
  <si>
    <t>差旅费</t>
  </si>
  <si>
    <t>30201</t>
  </si>
  <si>
    <t>办公费</t>
  </si>
  <si>
    <t>532301210000000023675</t>
  </si>
  <si>
    <t>离退休公用经费</t>
  </si>
  <si>
    <t>30299</t>
  </si>
  <si>
    <t>其他商品和服务支出</t>
  </si>
  <si>
    <t>532301231100001387455</t>
  </si>
  <si>
    <t>退休费</t>
  </si>
  <si>
    <t>30302</t>
  </si>
  <si>
    <t>532301251100003594038</t>
  </si>
  <si>
    <t>楚雄市地方公路管理段2025年残疾人就业保障缴费资金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</si>
  <si>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</si>
  <si>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</si>
  <si>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</si>
  <si>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</si>
  <si>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</si>
  <si>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</si>
  <si>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</si>
  <si>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楚雄市地方公路管理段2025年度39项基本民生市级配套资金</t>
  </si>
  <si>
    <t>312 民生类</t>
  </si>
  <si>
    <t>532301251100003710477</t>
  </si>
  <si>
    <t>31005</t>
  </si>
  <si>
    <t>基础设施建设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</si>
  <si>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</si>
  <si>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</si>
  <si>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</si>
  <si>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</si>
  <si>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</si>
  <si>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</si>
  <si>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</si>
  <si>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</si>
  <si>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</si>
  <si>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</si>
  <si>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</si>
  <si>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</si>
  <si>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楚雄市3456.657公里的农村公路路面、路基维护，涵洞、水沟、桥梁挡墙等排水和防护设施进行修复维护，水泥路面、沥青路面修复和预防性养护，公路安保设施维护，公路绿化维护保养，完成养护工程。继续坚持养建并重的工作方针，把养护摆在各项工作的突出位置，逐步建立经济社会发展和公众出行的服务要求，符合路况实际的现代化养护体系；公路养护优良率年末不低于80%。</t>
  </si>
  <si>
    <t>产出指标</t>
  </si>
  <si>
    <t>数量指标</t>
  </si>
  <si>
    <t>地方管养省道</t>
  </si>
  <si>
    <t>=</t>
  </si>
  <si>
    <t>73.785</t>
  </si>
  <si>
    <t>公里</t>
  </si>
  <si>
    <t>定量指标</t>
  </si>
  <si>
    <t>反映农村公路养护里程数。此处里程数为2024年截至预算编报时的在库里程数，2025年管养里程根据当年实际在库里程数进行调整。</t>
  </si>
  <si>
    <t>县道</t>
  </si>
  <si>
    <t>1107.503</t>
  </si>
  <si>
    <t>反映农村公路养护里程数。此处里程数为2024年截至预算编报时在库里程数，2025年管养里程根据当年实际在库里程数进行调整。</t>
  </si>
  <si>
    <t>乡道</t>
  </si>
  <si>
    <t>1146.678</t>
  </si>
  <si>
    <t>反映农村公路养护里程数。此处里程数为2022年交通运输部认定里程，2024年管养里程根据当年实际在库里程数进行调整。</t>
  </si>
  <si>
    <t>村道</t>
  </si>
  <si>
    <t>1128.691</t>
  </si>
  <si>
    <t>列养率</t>
  </si>
  <si>
    <t>100</t>
  </si>
  <si>
    <t>%</t>
  </si>
  <si>
    <t>反映农村公路养护里程覆盖率。</t>
  </si>
  <si>
    <t>质量指标</t>
  </si>
  <si>
    <t>农村公路路面自动化检测比例</t>
  </si>
  <si>
    <t>&gt;=</t>
  </si>
  <si>
    <t>80</t>
  </si>
  <si>
    <t>反映农村公路路面自动化检测比例</t>
  </si>
  <si>
    <t>县道PQI优良路率</t>
  </si>
  <si>
    <t>70</t>
  </si>
  <si>
    <t>反映部门工作完成后，PQI优良路率情况。
PQI优良路率为路面综合性能指标，需专业设备测量，此处不设公式。</t>
  </si>
  <si>
    <t>乡道PQI优良路率</t>
  </si>
  <si>
    <t>村道PQI优良路率</t>
  </si>
  <si>
    <t>65</t>
  </si>
  <si>
    <t>效益指标</t>
  </si>
  <si>
    <t>生态效益</t>
  </si>
  <si>
    <t>绿化率</t>
  </si>
  <si>
    <t>75</t>
  </si>
  <si>
    <t>反映列养农村公路的绿化覆盖情况                              绿化率=（绿化里程数/列养里程数）*100%</t>
  </si>
  <si>
    <t>可持续影响</t>
  </si>
  <si>
    <t>新改建公路项目适应未来一定时期内交通需求</t>
  </si>
  <si>
    <t>反映新改建的公路项目是否适应未来一定时期内交通需求</t>
  </si>
  <si>
    <t>满意度指标</t>
  </si>
  <si>
    <t>服务对象满意度</t>
  </si>
  <si>
    <t>改善通行服务水平群众满意度</t>
  </si>
  <si>
    <t>90</t>
  </si>
  <si>
    <t>调查人群中对设施建设或设施运行的满意度。
调查人群中对设施建设或设施运行的满意度。
受益人群覆盖率=（调查人群中对设施建设或设施运行的人数/问卷调查人数）*100%</t>
  </si>
  <si>
    <t>预算05-3表</t>
  </si>
  <si>
    <t>本单位不涉及此项经济收支业务，故本表数据为空。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</si>
  <si>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</si>
  <si>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</si>
  <si>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</si>
  <si>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</si>
  <si>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</si>
  <si>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</si>
  <si>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</si>
  <si>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</si>
  <si>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</si>
  <si>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</si>
  <si>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</si>
  <si>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</si>
  <si>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</si>
  <si>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</si>
  <si>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</si>
  <si>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</si>
  <si>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</si>
  <si>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</si>
  <si>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车辆保险服务</t>
  </si>
  <si>
    <t>机动车保险服务</t>
  </si>
  <si>
    <t>项</t>
  </si>
  <si>
    <t>车辆加油、添加燃料服务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</si>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</sst>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"单位名称："&amp;"楚雄市地方公路管理段"</f>
        <v>单位名称：楚雄市地方公路管理段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13358261.22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517237.81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193169.67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>
        <v>12463758.74</v>
      </c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184095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13358261.22</v>
      </c>
      <c r="C37" s="79" t="s">
        <v>48</v>
      </c>
      <c r="D37" s="8">
        <v>13358261.22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13358261.22</v>
      </c>
      <c r="C39" s="79" t="s">
        <v>52</v>
      </c>
      <c r="D39" s="8">
        <v>13358261.22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4" sqref="A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331</v>
      </c>
      <c r="B1" s="19"/>
      <c r="C1" s="19"/>
      <c r="D1" s="19"/>
      <c r="E1" s="19"/>
      <c r="F1" s="19"/>
      <c r="G1" s="19"/>
      <c r="H1" s="19"/>
      <c r="I1" s="19"/>
      <c r="J1" s="19" t="s">
        <v>275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"单位名称："&amp;"楚雄市地方公路管理段"</f>
        <v>单位名称：楚雄市地方公路管理段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276</v>
      </c>
      <c r="B4" s="44" t="s">
        <v>277</v>
      </c>
      <c r="C4" s="44" t="s">
        <v>278</v>
      </c>
      <c r="D4" s="44" t="s">
        <v>279</v>
      </c>
      <c r="E4" s="44" t="s">
        <v>280</v>
      </c>
      <c r="F4" s="44" t="s">
        <v>281</v>
      </c>
      <c r="G4" s="44" t="s">
        <v>282</v>
      </c>
      <c r="H4" s="44" t="s">
        <v>283</v>
      </c>
      <c r="I4" s="44" t="s">
        <v>284</v>
      </c>
      <c r="J4" s="44" t="s">
        <v>285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332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8" sqref="C18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333</v>
      </c>
    </row>
    <row r="2" ht="45" customHeight="1" spans="1:6">
      <c r="A2" s="11" t="s">
        <v>334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"单位名称："&amp;"楚雄市地方公路管理段"</f>
        <v>单位名称：楚雄市地方公路管理段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335</v>
      </c>
      <c r="B4" s="5" t="s">
        <v>73</v>
      </c>
      <c r="C4" s="5" t="s">
        <v>74</v>
      </c>
      <c r="D4" s="5" t="s">
        <v>336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332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337</v>
      </c>
    </row>
    <row r="2" ht="45" customHeight="1" spans="1:17">
      <c r="A2" s="20" t="s">
        <v>338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"单位名称："&amp;"楚雄市地方公路管理段"</f>
        <v>单位名称：楚雄市地方公路管理段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339</v>
      </c>
      <c r="B4" s="35" t="s">
        <v>340</v>
      </c>
      <c r="C4" s="35" t="s">
        <v>341</v>
      </c>
      <c r="D4" s="35" t="s">
        <v>342</v>
      </c>
      <c r="E4" s="35" t="s">
        <v>343</v>
      </c>
      <c r="F4" s="35" t="s">
        <v>344</v>
      </c>
      <c r="G4" s="35" t="s">
        <v>195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345</v>
      </c>
      <c r="C5" s="35" t="s">
        <v>346</v>
      </c>
      <c r="D5" s="35" t="s">
        <v>342</v>
      </c>
      <c r="E5" s="35" t="s">
        <v>347</v>
      </c>
      <c r="F5" s="35"/>
      <c r="G5" s="35" t="s">
        <v>57</v>
      </c>
      <c r="H5" s="35" t="s">
        <v>60</v>
      </c>
      <c r="I5" s="35" t="s">
        <v>348</v>
      </c>
      <c r="J5" s="35" t="s">
        <v>349</v>
      </c>
      <c r="K5" s="35" t="s">
        <v>350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269</v>
      </c>
      <c r="B8" s="37"/>
      <c r="C8" s="37"/>
      <c r="D8" s="37"/>
      <c r="E8" s="38">
        <v>3</v>
      </c>
      <c r="F8" s="38">
        <v>100000</v>
      </c>
      <c r="G8" s="38">
        <v>330000</v>
      </c>
      <c r="H8" s="38">
        <v>330000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351</v>
      </c>
      <c r="C9" s="37" t="s">
        <v>352</v>
      </c>
      <c r="D9" s="37" t="s">
        <v>353</v>
      </c>
      <c r="E9" s="38">
        <v>1</v>
      </c>
      <c r="F9" s="38"/>
      <c r="G9" s="38">
        <v>30000</v>
      </c>
      <c r="H9" s="38">
        <v>30000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354</v>
      </c>
      <c r="C10" s="37" t="s">
        <v>354</v>
      </c>
      <c r="D10" s="37" t="s">
        <v>353</v>
      </c>
      <c r="E10" s="38">
        <v>1</v>
      </c>
      <c r="F10" s="38"/>
      <c r="G10" s="38">
        <v>200000</v>
      </c>
      <c r="H10" s="38">
        <v>200000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355</v>
      </c>
      <c r="C11" s="37" t="s">
        <v>355</v>
      </c>
      <c r="D11" s="37" t="s">
        <v>353</v>
      </c>
      <c r="E11" s="38">
        <v>1</v>
      </c>
      <c r="F11" s="38">
        <v>100000</v>
      </c>
      <c r="G11" s="38">
        <v>100000</v>
      </c>
      <c r="H11" s="38">
        <v>100000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100000</v>
      </c>
      <c r="G12" s="38">
        <v>330000</v>
      </c>
      <c r="H12" s="38">
        <v>330000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C19" sqref="C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356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"单位名称："&amp;"楚雄市地方公路管理段"</f>
        <v>单位名称：楚雄市地方公路管理段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339</v>
      </c>
      <c r="B4" s="29" t="s">
        <v>357</v>
      </c>
      <c r="C4" s="29" t="s">
        <v>358</v>
      </c>
      <c r="D4" s="29" t="s">
        <v>359</v>
      </c>
      <c r="E4" s="29" t="s">
        <v>360</v>
      </c>
      <c r="F4" s="29" t="s">
        <v>361</v>
      </c>
      <c r="G4" s="29" t="s">
        <v>362</v>
      </c>
      <c r="H4" s="29" t="s">
        <v>195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363</v>
      </c>
      <c r="B5" s="29" t="s">
        <v>349</v>
      </c>
      <c r="C5" s="29" t="s">
        <v>350</v>
      </c>
      <c r="D5" s="29"/>
      <c r="E5" s="29" t="s">
        <v>364</v>
      </c>
      <c r="F5" s="29"/>
      <c r="G5" s="29"/>
      <c r="H5" s="29" t="s">
        <v>57</v>
      </c>
      <c r="I5" s="29" t="s">
        <v>60</v>
      </c>
      <c r="J5" s="29" t="s">
        <v>348</v>
      </c>
      <c r="K5" s="29" t="s">
        <v>349</v>
      </c>
      <c r="L5" s="29" t="s">
        <v>350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365</v>
      </c>
      <c r="P7" s="30" t="s">
        <v>366</v>
      </c>
      <c r="Q7" s="30" t="s">
        <v>367</v>
      </c>
      <c r="R7" s="30" t="s">
        <v>368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332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D26" sqref="D26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369</v>
      </c>
    </row>
    <row r="2" ht="45" customHeight="1" spans="1:14">
      <c r="A2" s="11" t="s">
        <v>370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"单位名称："&amp;"楚雄市地方公路管理段"</f>
        <v>单位名称：楚雄市地方公路管理段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371</v>
      </c>
      <c r="B4" s="5" t="s">
        <v>195</v>
      </c>
      <c r="C4" s="5"/>
      <c r="D4" s="5"/>
      <c r="E4" s="5" t="s">
        <v>372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348</v>
      </c>
      <c r="E5" s="5" t="s">
        <v>373</v>
      </c>
      <c r="F5" s="5" t="s">
        <v>374</v>
      </c>
      <c r="G5" s="5" t="s">
        <v>375</v>
      </c>
      <c r="H5" s="5" t="s">
        <v>376</v>
      </c>
      <c r="I5" s="5" t="s">
        <v>377</v>
      </c>
      <c r="J5" s="5" t="s">
        <v>378</v>
      </c>
      <c r="K5" s="5" t="s">
        <v>379</v>
      </c>
      <c r="L5" s="5" t="s">
        <v>380</v>
      </c>
      <c r="M5" s="5" t="s">
        <v>381</v>
      </c>
      <c r="N5" s="5" t="s">
        <v>382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332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6" sqref="A16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383</v>
      </c>
    </row>
    <row r="2" ht="45" customHeight="1" spans="1:11">
      <c r="A2" s="20" t="s">
        <v>384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"单位名称："&amp;"楚雄市地方公路管理段"</f>
        <v>单位名称：楚雄市地方公路管理段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385</v>
      </c>
      <c r="B4" s="9" t="s">
        <v>189</v>
      </c>
      <c r="C4" s="9" t="s">
        <v>277</v>
      </c>
      <c r="D4" s="9" t="s">
        <v>278</v>
      </c>
      <c r="E4" s="9" t="s">
        <v>279</v>
      </c>
      <c r="F4" s="9" t="s">
        <v>280</v>
      </c>
      <c r="G4" s="9" t="s">
        <v>281</v>
      </c>
      <c r="H4" s="9" t="s">
        <v>282</v>
      </c>
      <c r="I4" s="9" t="s">
        <v>283</v>
      </c>
      <c r="J4" s="9" t="s">
        <v>284</v>
      </c>
      <c r="K4" s="9" t="s">
        <v>285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332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C19" sqref="C19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386</v>
      </c>
    </row>
    <row r="2" ht="45" customHeight="1" spans="1:8">
      <c r="A2" s="11" t="s">
        <v>387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"单位名称："&amp;"楚雄市地方公路管理段"</f>
        <v>单位名称：楚雄市地方公路管理段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335</v>
      </c>
      <c r="B4" s="5" t="s">
        <v>388</v>
      </c>
      <c r="C4" s="5" t="s">
        <v>389</v>
      </c>
      <c r="D4" s="5" t="s">
        <v>390</v>
      </c>
      <c r="E4" s="5" t="s">
        <v>342</v>
      </c>
      <c r="F4" s="5" t="s">
        <v>391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343</v>
      </c>
      <c r="G5" s="5" t="s">
        <v>392</v>
      </c>
      <c r="H5" s="5" t="s">
        <v>393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394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332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18" sqref="D18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395</v>
      </c>
    </row>
    <row r="2" ht="46.15" customHeight="1" spans="1:11">
      <c r="A2" s="11" t="s">
        <v>396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"单位名称："&amp;"楚雄市地方公路管理段"</f>
        <v>单位名称：楚雄市地方公路管理段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264</v>
      </c>
      <c r="B4" s="5" t="s">
        <v>190</v>
      </c>
      <c r="C4" s="5" t="s">
        <v>188</v>
      </c>
      <c r="D4" s="5" t="s">
        <v>191</v>
      </c>
      <c r="E4" s="5" t="s">
        <v>192</v>
      </c>
      <c r="F4" s="5" t="s">
        <v>265</v>
      </c>
      <c r="G4" s="5" t="s">
        <v>266</v>
      </c>
      <c r="H4" s="5" t="s">
        <v>57</v>
      </c>
      <c r="I4" s="5" t="s">
        <v>397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394</v>
      </c>
      <c r="B8" s="7" t="s">
        <v>394</v>
      </c>
      <c r="C8" s="7" t="s">
        <v>394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332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workbookViewId="0">
      <selection activeCell="C17" sqref="C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398</v>
      </c>
    </row>
    <row r="2" ht="45" customHeight="1" spans="1:7">
      <c r="A2" s="3" t="s">
        <v>399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"单位名称："&amp;"楚雄市地方公路管理段"</f>
        <v>单位名称：楚雄市地方公路管理段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188</v>
      </c>
      <c r="B4" s="5" t="s">
        <v>264</v>
      </c>
      <c r="C4" s="5" t="s">
        <v>190</v>
      </c>
      <c r="D4" s="5" t="s">
        <v>400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401</v>
      </c>
      <c r="F5" s="5" t="s">
        <v>402</v>
      </c>
      <c r="G5" s="5" t="s">
        <v>403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10475000</v>
      </c>
      <c r="F7" s="8"/>
      <c r="G7" s="8"/>
    </row>
    <row r="8" ht="22.5" customHeight="1" spans="1:7">
      <c r="A8" s="7"/>
      <c r="B8" s="7" t="s">
        <v>270</v>
      </c>
      <c r="C8" s="7" t="s">
        <v>269</v>
      </c>
      <c r="D8" s="7" t="s">
        <v>404</v>
      </c>
      <c r="E8" s="8">
        <v>10475000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10475000</v>
      </c>
      <c r="F9" s="8"/>
      <c r="G9" s="8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"单位名称："&amp;"楚雄市地方公路管理段"</f>
        <v>单位名称：楚雄市地方公路管理段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13358261.22</v>
      </c>
      <c r="D8" s="8">
        <v>13358261.22</v>
      </c>
      <c r="E8" s="8">
        <v>13358261.22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13358261.22</v>
      </c>
      <c r="D9" s="8">
        <v>13358261.22</v>
      </c>
      <c r="E9" s="8">
        <v>13358261.22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D20" sqref="D20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"单位名称："&amp;"楚雄市地方公路管理段"</f>
        <v>单位名称：楚雄市地方公路管理段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517237.81</v>
      </c>
      <c r="D7" s="8">
        <v>517237.81</v>
      </c>
      <c r="E7" s="8">
        <v>517237.81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506498.96</v>
      </c>
      <c r="D8" s="8">
        <v>506498.96</v>
      </c>
      <c r="E8" s="8">
        <v>506498.96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198831.6</v>
      </c>
      <c r="D9" s="8">
        <v>198831.6</v>
      </c>
      <c r="E9" s="8">
        <v>198831.6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307667.36</v>
      </c>
      <c r="D10" s="8">
        <v>307667.36</v>
      </c>
      <c r="E10" s="8">
        <v>307667.36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10738.85</v>
      </c>
      <c r="D11" s="8">
        <v>10738.85</v>
      </c>
      <c r="E11" s="8">
        <v>10738.85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106</v>
      </c>
      <c r="C12" s="8">
        <v>10738.85</v>
      </c>
      <c r="D12" s="8">
        <v>10738.85</v>
      </c>
      <c r="E12" s="8">
        <v>10738.85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108</v>
      </c>
      <c r="B13" s="73" t="s">
        <v>109</v>
      </c>
      <c r="C13" s="8">
        <v>193169.67</v>
      </c>
      <c r="D13" s="8">
        <v>193169.67</v>
      </c>
      <c r="E13" s="8">
        <v>193169.67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8" t="s">
        <v>110</v>
      </c>
      <c r="B14" s="74" t="s">
        <v>111</v>
      </c>
      <c r="C14" s="8">
        <v>193169.67</v>
      </c>
      <c r="D14" s="8">
        <v>193169.67</v>
      </c>
      <c r="E14" s="8">
        <v>193169.67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112</v>
      </c>
      <c r="B15" s="75" t="s">
        <v>113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114</v>
      </c>
      <c r="B16" s="75" t="s">
        <v>115</v>
      </c>
      <c r="C16" s="8">
        <v>104320.23</v>
      </c>
      <c r="D16" s="8">
        <v>104320.23</v>
      </c>
      <c r="E16" s="8">
        <v>104320.23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116</v>
      </c>
      <c r="B17" s="75" t="s">
        <v>117</v>
      </c>
      <c r="C17" s="8">
        <v>81829.44</v>
      </c>
      <c r="D17" s="8">
        <v>81829.44</v>
      </c>
      <c r="E17" s="8">
        <v>81829.44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118</v>
      </c>
      <c r="B18" s="75" t="s">
        <v>119</v>
      </c>
      <c r="C18" s="8">
        <v>7020</v>
      </c>
      <c r="D18" s="8">
        <v>7020</v>
      </c>
      <c r="E18" s="8">
        <v>7020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" t="s">
        <v>120</v>
      </c>
      <c r="B19" s="73" t="s">
        <v>121</v>
      </c>
      <c r="C19" s="8">
        <v>12463758.74</v>
      </c>
      <c r="D19" s="8">
        <v>12463758.74</v>
      </c>
      <c r="E19" s="8">
        <v>1988758.74</v>
      </c>
      <c r="F19" s="8">
        <v>10475000</v>
      </c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8" t="s">
        <v>122</v>
      </c>
      <c r="B20" s="74" t="s">
        <v>123</v>
      </c>
      <c r="C20" s="8">
        <v>12463758.74</v>
      </c>
      <c r="D20" s="8">
        <v>12463758.74</v>
      </c>
      <c r="E20" s="8">
        <v>1988758.74</v>
      </c>
      <c r="F20" s="8">
        <v>10475000</v>
      </c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124</v>
      </c>
      <c r="B21" s="75" t="s">
        <v>125</v>
      </c>
      <c r="C21" s="8">
        <v>12463758.74</v>
      </c>
      <c r="D21" s="8">
        <v>12463758.74</v>
      </c>
      <c r="E21" s="8">
        <v>1988758.74</v>
      </c>
      <c r="F21" s="8">
        <v>10475000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126</v>
      </c>
      <c r="B22" s="73" t="s">
        <v>127</v>
      </c>
      <c r="C22" s="8">
        <v>184095</v>
      </c>
      <c r="D22" s="8">
        <v>184095</v>
      </c>
      <c r="E22" s="8">
        <v>184095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128</v>
      </c>
      <c r="B23" s="74" t="s">
        <v>129</v>
      </c>
      <c r="C23" s="8">
        <v>184095</v>
      </c>
      <c r="D23" s="8">
        <v>184095</v>
      </c>
      <c r="E23" s="8">
        <v>184095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130</v>
      </c>
      <c r="B24" s="75" t="s">
        <v>131</v>
      </c>
      <c r="C24" s="8">
        <v>184095</v>
      </c>
      <c r="D24" s="8">
        <v>184095</v>
      </c>
      <c r="E24" s="8">
        <v>184095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6" t="s">
        <v>57</v>
      </c>
      <c r="B25" s="76"/>
      <c r="C25" s="8">
        <v>13358261.22</v>
      </c>
      <c r="D25" s="8">
        <v>13358261.22</v>
      </c>
      <c r="E25" s="8">
        <v>2883261.22</v>
      </c>
      <c r="F25" s="8">
        <v>10475000</v>
      </c>
      <c r="G25" s="8"/>
      <c r="H25" s="8"/>
      <c r="I25" s="8"/>
      <c r="J25" s="8"/>
      <c r="K25" s="8"/>
      <c r="L25" s="8"/>
      <c r="M25" s="8"/>
      <c r="N25" s="8"/>
      <c r="O25" s="8"/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132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"单位名称："&amp;"楚雄市地方公路管理段"</f>
        <v>单位名称：楚雄市地方公路管理段</v>
      </c>
      <c r="B3" s="4"/>
      <c r="C3" s="60"/>
      <c r="D3" s="2" t="s">
        <v>54</v>
      </c>
    </row>
    <row r="4" customHeight="1" spans="1:4">
      <c r="A4" s="61" t="s">
        <v>133</v>
      </c>
      <c r="B4" s="61"/>
      <c r="C4" s="61" t="s">
        <v>134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135</v>
      </c>
      <c r="D5" s="61" t="str">
        <f>"2025"&amp;"年预算数"</f>
        <v>2025年预算数</v>
      </c>
    </row>
    <row r="6" ht="24.1" customHeight="1" spans="1:4">
      <c r="A6" s="62" t="s">
        <v>136</v>
      </c>
      <c r="B6" s="8">
        <v>13358261.22</v>
      </c>
      <c r="C6" s="63" t="s">
        <v>137</v>
      </c>
      <c r="D6" s="8">
        <v>13358261.22</v>
      </c>
    </row>
    <row r="7" ht="24.1" customHeight="1" spans="1:4">
      <c r="A7" s="62" t="s">
        <v>138</v>
      </c>
      <c r="B7" s="8">
        <v>13358261.22</v>
      </c>
      <c r="C7" s="63" t="s">
        <v>139</v>
      </c>
      <c r="D7" s="8"/>
    </row>
    <row r="8" ht="24.1" customHeight="1" spans="1:4">
      <c r="A8" s="62" t="s">
        <v>140</v>
      </c>
      <c r="B8" s="8"/>
      <c r="C8" s="63" t="s">
        <v>141</v>
      </c>
      <c r="D8" s="8"/>
    </row>
    <row r="9" ht="24.1" customHeight="1" spans="1:4">
      <c r="A9" s="62" t="s">
        <v>142</v>
      </c>
      <c r="B9" s="8"/>
      <c r="C9" s="63" t="s">
        <v>143</v>
      </c>
      <c r="D9" s="8"/>
    </row>
    <row r="10" ht="24.1" customHeight="1" spans="1:4">
      <c r="A10" s="62" t="s">
        <v>144</v>
      </c>
      <c r="B10" s="8"/>
      <c r="C10" s="63" t="s">
        <v>145</v>
      </c>
      <c r="D10" s="8"/>
    </row>
    <row r="11" ht="24.1" customHeight="1" spans="1:4">
      <c r="A11" s="62" t="s">
        <v>138</v>
      </c>
      <c r="B11" s="8"/>
      <c r="C11" s="63" t="s">
        <v>146</v>
      </c>
      <c r="D11" s="8"/>
    </row>
    <row r="12" ht="24.1" customHeight="1" spans="1:4">
      <c r="A12" s="64" t="s">
        <v>140</v>
      </c>
      <c r="B12" s="8"/>
      <c r="C12" s="65" t="s">
        <v>147</v>
      </c>
      <c r="D12" s="8"/>
    </row>
    <row r="13" ht="24.1" customHeight="1" spans="1:4">
      <c r="A13" s="64" t="s">
        <v>142</v>
      </c>
      <c r="B13" s="8"/>
      <c r="C13" s="65" t="s">
        <v>148</v>
      </c>
      <c r="D13" s="8"/>
    </row>
    <row r="14" ht="24.1" customHeight="1" spans="1:4">
      <c r="A14" s="66"/>
      <c r="B14" s="8"/>
      <c r="C14" s="65" t="s">
        <v>149</v>
      </c>
      <c r="D14" s="8">
        <v>517237.81</v>
      </c>
    </row>
    <row r="15" ht="24.1" customHeight="1" spans="1:4">
      <c r="A15" s="66"/>
      <c r="B15" s="8"/>
      <c r="C15" s="65" t="s">
        <v>150</v>
      </c>
      <c r="D15" s="8"/>
    </row>
    <row r="16" ht="24.1" customHeight="1" spans="1:4">
      <c r="A16" s="66"/>
      <c r="B16" s="8"/>
      <c r="C16" s="65" t="s">
        <v>151</v>
      </c>
      <c r="D16" s="8">
        <v>193169.67</v>
      </c>
    </row>
    <row r="17" ht="24.1" customHeight="1" spans="1:4">
      <c r="A17" s="66"/>
      <c r="B17" s="8"/>
      <c r="C17" s="65" t="s">
        <v>152</v>
      </c>
      <c r="D17" s="8"/>
    </row>
    <row r="18" ht="24.1" customHeight="1" spans="1:4">
      <c r="A18" s="66"/>
      <c r="B18" s="8"/>
      <c r="C18" s="65" t="s">
        <v>153</v>
      </c>
      <c r="D18" s="8"/>
    </row>
    <row r="19" ht="24.1" customHeight="1" spans="1:4">
      <c r="A19" s="66"/>
      <c r="B19" s="8"/>
      <c r="C19" s="65" t="s">
        <v>154</v>
      </c>
      <c r="D19" s="8"/>
    </row>
    <row r="20" ht="24.1" customHeight="1" spans="1:4">
      <c r="A20" s="66"/>
      <c r="B20" s="8"/>
      <c r="C20" s="65" t="s">
        <v>155</v>
      </c>
      <c r="D20" s="8">
        <v>12463758.74</v>
      </c>
    </row>
    <row r="21" ht="24.1" customHeight="1" spans="1:4">
      <c r="A21" s="66"/>
      <c r="B21" s="8"/>
      <c r="C21" s="65" t="s">
        <v>156</v>
      </c>
      <c r="D21" s="8"/>
    </row>
    <row r="22" ht="24.1" customHeight="1" spans="1:4">
      <c r="A22" s="66"/>
      <c r="B22" s="8"/>
      <c r="C22" s="65" t="s">
        <v>157</v>
      </c>
      <c r="D22" s="8"/>
    </row>
    <row r="23" ht="24.1" customHeight="1" spans="1:4">
      <c r="A23" s="66"/>
      <c r="B23" s="8"/>
      <c r="C23" s="65" t="s">
        <v>158</v>
      </c>
      <c r="D23" s="8"/>
    </row>
    <row r="24" ht="24.1" customHeight="1" spans="1:4">
      <c r="A24" s="66"/>
      <c r="B24" s="8"/>
      <c r="C24" s="65" t="s">
        <v>159</v>
      </c>
      <c r="D24" s="8"/>
    </row>
    <row r="25" ht="24.1" customHeight="1" spans="1:4">
      <c r="A25" s="66"/>
      <c r="B25" s="8"/>
      <c r="C25" s="65" t="s">
        <v>160</v>
      </c>
      <c r="D25" s="8"/>
    </row>
    <row r="26" ht="24.1" customHeight="1" spans="1:4">
      <c r="A26" s="66"/>
      <c r="B26" s="8"/>
      <c r="C26" s="65" t="s">
        <v>161</v>
      </c>
      <c r="D26" s="8">
        <v>184095</v>
      </c>
    </row>
    <row r="27" ht="24.1" customHeight="1" spans="1:4">
      <c r="A27" s="66"/>
      <c r="B27" s="8"/>
      <c r="C27" s="65" t="s">
        <v>162</v>
      </c>
      <c r="D27" s="8"/>
    </row>
    <row r="28" ht="24.1" customHeight="1" spans="1:4">
      <c r="A28" s="66"/>
      <c r="B28" s="8"/>
      <c r="C28" s="65" t="s">
        <v>163</v>
      </c>
      <c r="D28" s="8"/>
    </row>
    <row r="29" ht="24.1" customHeight="1" spans="1:4">
      <c r="A29" s="66"/>
      <c r="B29" s="8"/>
      <c r="C29" s="65" t="s">
        <v>164</v>
      </c>
      <c r="D29" s="8"/>
    </row>
    <row r="30" ht="24.1" customHeight="1" spans="1:4">
      <c r="A30" s="66"/>
      <c r="B30" s="8"/>
      <c r="C30" s="65" t="s">
        <v>165</v>
      </c>
      <c r="D30" s="8"/>
    </row>
    <row r="31" ht="24.1" customHeight="1" spans="1:4">
      <c r="A31" s="66"/>
      <c r="B31" s="8"/>
      <c r="C31" s="64" t="s">
        <v>166</v>
      </c>
      <c r="D31" s="8"/>
    </row>
    <row r="32" ht="24.1" customHeight="1" spans="1:4">
      <c r="A32" s="66"/>
      <c r="B32" s="8"/>
      <c r="C32" s="64" t="s">
        <v>167</v>
      </c>
      <c r="D32" s="8"/>
    </row>
    <row r="33" ht="24.1" customHeight="1" spans="1:4">
      <c r="A33" s="66"/>
      <c r="B33" s="8"/>
      <c r="C33" s="67" t="s">
        <v>168</v>
      </c>
      <c r="D33" s="8"/>
    </row>
    <row r="34" ht="24" customHeight="1" spans="1:4">
      <c r="A34" s="68"/>
      <c r="B34" s="8"/>
      <c r="C34" s="69" t="s">
        <v>169</v>
      </c>
      <c r="D34" s="8"/>
    </row>
    <row r="35" ht="24" customHeight="1" spans="1:4">
      <c r="A35" s="68"/>
      <c r="B35" s="8"/>
      <c r="C35" s="69" t="s">
        <v>170</v>
      </c>
      <c r="D35" s="8"/>
    </row>
    <row r="36" ht="24" customHeight="1" spans="1:4">
      <c r="A36" s="68"/>
      <c r="B36" s="8"/>
      <c r="C36" s="69" t="s">
        <v>171</v>
      </c>
      <c r="D36" s="8"/>
    </row>
    <row r="37" ht="24" customHeight="1" spans="1:4">
      <c r="A37" s="68"/>
      <c r="B37" s="8"/>
      <c r="C37" s="67" t="s">
        <v>172</v>
      </c>
      <c r="D37" s="70"/>
    </row>
    <row r="38" ht="24.1" customHeight="1" spans="1:4">
      <c r="A38" s="68" t="s">
        <v>51</v>
      </c>
      <c r="B38" s="8">
        <v>13358261.22</v>
      </c>
      <c r="C38" s="68" t="s">
        <v>173</v>
      </c>
      <c r="D38" s="8">
        <v>13358261.22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H13" sqref="H1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174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"单位名称："&amp;"楚雄市地方公路管理段"</f>
        <v>单位名称：楚雄市地方公路管理段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175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176</v>
      </c>
      <c r="F5" s="9" t="s">
        <v>177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517237.81</v>
      </c>
      <c r="D7" s="8">
        <v>517237.81</v>
      </c>
      <c r="E7" s="8">
        <v>513637.81</v>
      </c>
      <c r="F7" s="8">
        <v>3600</v>
      </c>
      <c r="G7" s="8"/>
    </row>
    <row r="8" ht="18.85" customHeight="1" spans="1:7">
      <c r="A8" s="58" t="s">
        <v>99</v>
      </c>
      <c r="B8" s="58" t="s">
        <v>100</v>
      </c>
      <c r="C8" s="8">
        <v>506498.96</v>
      </c>
      <c r="D8" s="8">
        <v>506498.96</v>
      </c>
      <c r="E8" s="8">
        <v>502898.96</v>
      </c>
      <c r="F8" s="8">
        <v>3600</v>
      </c>
      <c r="G8" s="8"/>
    </row>
    <row r="9" ht="18.85" customHeight="1" spans="1:7">
      <c r="A9" s="59" t="s">
        <v>101</v>
      </c>
      <c r="B9" s="59" t="s">
        <v>102</v>
      </c>
      <c r="C9" s="8">
        <v>198831.6</v>
      </c>
      <c r="D9" s="8">
        <v>198831.6</v>
      </c>
      <c r="E9" s="8">
        <v>195231.6</v>
      </c>
      <c r="F9" s="8">
        <v>3600</v>
      </c>
      <c r="G9" s="8"/>
    </row>
    <row r="10" ht="18.85" customHeight="1" spans="1:7">
      <c r="A10" s="59" t="s">
        <v>103</v>
      </c>
      <c r="B10" s="59" t="s">
        <v>104</v>
      </c>
      <c r="C10" s="8">
        <v>307667.36</v>
      </c>
      <c r="D10" s="8">
        <v>307667.36</v>
      </c>
      <c r="E10" s="8">
        <v>307667.36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10738.85</v>
      </c>
      <c r="D11" s="8">
        <v>10738.85</v>
      </c>
      <c r="E11" s="8">
        <v>10738.85</v>
      </c>
      <c r="F11" s="8"/>
      <c r="G11" s="8"/>
    </row>
    <row r="12" ht="18.85" customHeight="1" spans="1:7">
      <c r="A12" s="59" t="s">
        <v>107</v>
      </c>
      <c r="B12" s="59" t="s">
        <v>106</v>
      </c>
      <c r="C12" s="8">
        <v>10738.85</v>
      </c>
      <c r="D12" s="8">
        <v>10738.85</v>
      </c>
      <c r="E12" s="8">
        <v>10738.85</v>
      </c>
      <c r="F12" s="8"/>
      <c r="G12" s="8"/>
    </row>
    <row r="13" ht="18.85" customHeight="1" spans="1:7">
      <c r="A13" s="7" t="s">
        <v>108</v>
      </c>
      <c r="B13" s="7" t="s">
        <v>109</v>
      </c>
      <c r="C13" s="8">
        <v>193169.67</v>
      </c>
      <c r="D13" s="8">
        <v>193169.67</v>
      </c>
      <c r="E13" s="8">
        <v>193169.67</v>
      </c>
      <c r="F13" s="8"/>
      <c r="G13" s="8"/>
    </row>
    <row r="14" ht="18.85" customHeight="1" spans="1:7">
      <c r="A14" s="58" t="s">
        <v>110</v>
      </c>
      <c r="B14" s="58" t="s">
        <v>111</v>
      </c>
      <c r="C14" s="8">
        <v>193169.67</v>
      </c>
      <c r="D14" s="8">
        <v>193169.67</v>
      </c>
      <c r="E14" s="8">
        <v>193169.67</v>
      </c>
      <c r="F14" s="8"/>
      <c r="G14" s="8"/>
    </row>
    <row r="15" ht="18.85" customHeight="1" spans="1:7">
      <c r="A15" s="59" t="s">
        <v>114</v>
      </c>
      <c r="B15" s="59" t="s">
        <v>115</v>
      </c>
      <c r="C15" s="8">
        <v>104320.23</v>
      </c>
      <c r="D15" s="8">
        <v>104320.23</v>
      </c>
      <c r="E15" s="8">
        <v>104320.23</v>
      </c>
      <c r="F15" s="8"/>
      <c r="G15" s="8"/>
    </row>
    <row r="16" ht="18.85" customHeight="1" spans="1:7">
      <c r="A16" s="59" t="s">
        <v>116</v>
      </c>
      <c r="B16" s="59" t="s">
        <v>117</v>
      </c>
      <c r="C16" s="8">
        <v>81829.44</v>
      </c>
      <c r="D16" s="8">
        <v>81829.44</v>
      </c>
      <c r="E16" s="8">
        <v>81829.44</v>
      </c>
      <c r="F16" s="8"/>
      <c r="G16" s="8"/>
    </row>
    <row r="17" ht="18.85" customHeight="1" spans="1:7">
      <c r="A17" s="59" t="s">
        <v>118</v>
      </c>
      <c r="B17" s="59" t="s">
        <v>119</v>
      </c>
      <c r="C17" s="8">
        <v>7020</v>
      </c>
      <c r="D17" s="8">
        <v>7020</v>
      </c>
      <c r="E17" s="8">
        <v>7020</v>
      </c>
      <c r="F17" s="8"/>
      <c r="G17" s="8"/>
    </row>
    <row r="18" ht="18.85" customHeight="1" spans="1:7">
      <c r="A18" s="7" t="s">
        <v>120</v>
      </c>
      <c r="B18" s="7" t="s">
        <v>121</v>
      </c>
      <c r="C18" s="8">
        <v>12463758.74</v>
      </c>
      <c r="D18" s="8">
        <v>1988758.74</v>
      </c>
      <c r="E18" s="8">
        <v>1865796.32</v>
      </c>
      <c r="F18" s="8">
        <v>122962.42</v>
      </c>
      <c r="G18" s="8">
        <v>10475000</v>
      </c>
    </row>
    <row r="19" ht="18.85" customHeight="1" spans="1:7">
      <c r="A19" s="58" t="s">
        <v>122</v>
      </c>
      <c r="B19" s="58" t="s">
        <v>123</v>
      </c>
      <c r="C19" s="8">
        <v>12463758.74</v>
      </c>
      <c r="D19" s="8">
        <v>1988758.74</v>
      </c>
      <c r="E19" s="8">
        <v>1865796.32</v>
      </c>
      <c r="F19" s="8">
        <v>122962.42</v>
      </c>
      <c r="G19" s="8">
        <v>10475000</v>
      </c>
    </row>
    <row r="20" ht="18.85" customHeight="1" spans="1:7">
      <c r="A20" s="59" t="s">
        <v>124</v>
      </c>
      <c r="B20" s="59" t="s">
        <v>125</v>
      </c>
      <c r="C20" s="8">
        <v>12463758.74</v>
      </c>
      <c r="D20" s="8">
        <v>1988758.74</v>
      </c>
      <c r="E20" s="8">
        <v>1865796.32</v>
      </c>
      <c r="F20" s="8">
        <v>122962.42</v>
      </c>
      <c r="G20" s="8">
        <v>10475000</v>
      </c>
    </row>
    <row r="21" ht="18.85" customHeight="1" spans="1:7">
      <c r="A21" s="7" t="s">
        <v>126</v>
      </c>
      <c r="B21" s="7" t="s">
        <v>127</v>
      </c>
      <c r="C21" s="8">
        <v>184095</v>
      </c>
      <c r="D21" s="8">
        <v>184095</v>
      </c>
      <c r="E21" s="8">
        <v>184095</v>
      </c>
      <c r="F21" s="8"/>
      <c r="G21" s="8"/>
    </row>
    <row r="22" ht="18.85" customHeight="1" spans="1:7">
      <c r="A22" s="58" t="s">
        <v>128</v>
      </c>
      <c r="B22" s="58" t="s">
        <v>129</v>
      </c>
      <c r="C22" s="8">
        <v>184095</v>
      </c>
      <c r="D22" s="8">
        <v>184095</v>
      </c>
      <c r="E22" s="8">
        <v>184095</v>
      </c>
      <c r="F22" s="8"/>
      <c r="G22" s="8"/>
    </row>
    <row r="23" ht="18.85" customHeight="1" spans="1:7">
      <c r="A23" s="59" t="s">
        <v>130</v>
      </c>
      <c r="B23" s="59" t="s">
        <v>131</v>
      </c>
      <c r="C23" s="8">
        <v>184095</v>
      </c>
      <c r="D23" s="8">
        <v>184095</v>
      </c>
      <c r="E23" s="8">
        <v>184095</v>
      </c>
      <c r="F23" s="8"/>
      <c r="G23" s="8"/>
    </row>
    <row r="24" ht="18.85" customHeight="1" spans="1:7">
      <c r="A24" s="9" t="s">
        <v>178</v>
      </c>
      <c r="B24" s="9"/>
      <c r="C24" s="8">
        <v>13358261.22</v>
      </c>
      <c r="D24" s="8">
        <v>2883261.22</v>
      </c>
      <c r="E24" s="8">
        <v>2756698.8</v>
      </c>
      <c r="F24" s="8">
        <v>126562.42</v>
      </c>
      <c r="G24" s="8">
        <v>10475000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179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"单位名称："&amp;"楚雄市地方公路管理段"</f>
        <v>单位名称：楚雄市地方公路管理段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180</v>
      </c>
      <c r="B4" s="9" t="s">
        <v>181</v>
      </c>
      <c r="C4" s="9" t="s">
        <v>182</v>
      </c>
      <c r="D4" s="9"/>
      <c r="E4" s="9"/>
      <c r="F4" s="9" t="s">
        <v>183</v>
      </c>
    </row>
    <row r="5" ht="18.85" customHeight="1" spans="1:6">
      <c r="A5" s="9"/>
      <c r="B5" s="9"/>
      <c r="C5" s="9" t="s">
        <v>59</v>
      </c>
      <c r="D5" s="9" t="s">
        <v>184</v>
      </c>
      <c r="E5" s="9" t="s">
        <v>185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1800</v>
      </c>
      <c r="B7" s="8"/>
      <c r="C7" s="8">
        <v>1800</v>
      </c>
      <c r="D7" s="8"/>
      <c r="E7" s="8">
        <v>1800</v>
      </c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6"/>
  <sheetViews>
    <sheetView showZeros="0" workbookViewId="0">
      <selection activeCell="D17" sqref="D17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186</v>
      </c>
    </row>
    <row r="2" ht="45" customHeight="1" spans="1:24">
      <c r="A2" s="11" t="s">
        <v>187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"单位名称："&amp;"楚雄市地方公路管理段"</f>
        <v>单位名称：楚雄市地方公路管理段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195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196</v>
      </c>
      <c r="I5" s="5" t="s">
        <v>60</v>
      </c>
      <c r="J5" s="5"/>
      <c r="K5" s="5"/>
      <c r="L5" s="5"/>
      <c r="M5" s="5"/>
      <c r="N5" s="5"/>
      <c r="O5" s="5" t="s">
        <v>197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198</v>
      </c>
      <c r="J6" s="5" t="s">
        <v>199</v>
      </c>
      <c r="K6" s="5" t="s">
        <v>200</v>
      </c>
      <c r="L6" s="5" t="s">
        <v>201</v>
      </c>
      <c r="M6" s="5" t="s">
        <v>202</v>
      </c>
      <c r="N6" s="5" t="s">
        <v>203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205</v>
      </c>
      <c r="K7" s="5" t="s">
        <v>199</v>
      </c>
      <c r="L7" s="5" t="s">
        <v>201</v>
      </c>
      <c r="M7" s="5" t="s">
        <v>202</v>
      </c>
      <c r="N7" s="5" t="s">
        <v>203</v>
      </c>
      <c r="O7" s="5" t="s">
        <v>201</v>
      </c>
      <c r="P7" s="5" t="s">
        <v>202</v>
      </c>
      <c r="Q7" s="5" t="s">
        <v>203</v>
      </c>
      <c r="R7" s="5" t="s">
        <v>63</v>
      </c>
      <c r="S7" s="5" t="s">
        <v>59</v>
      </c>
      <c r="T7" s="5" t="s">
        <v>65</v>
      </c>
      <c r="U7" s="5" t="s">
        <v>204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2883261.22</v>
      </c>
      <c r="I9" s="8">
        <v>2883261.22</v>
      </c>
      <c r="J9" s="8"/>
      <c r="K9" s="8"/>
      <c r="L9" s="8"/>
      <c r="M9" s="8">
        <v>2883261.22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206</v>
      </c>
      <c r="C10" s="7" t="s">
        <v>207</v>
      </c>
      <c r="D10" s="7" t="s">
        <v>124</v>
      </c>
      <c r="E10" s="7" t="s">
        <v>125</v>
      </c>
      <c r="F10" s="7" t="s">
        <v>208</v>
      </c>
      <c r="G10" s="7" t="s">
        <v>209</v>
      </c>
      <c r="H10" s="8">
        <v>751956</v>
      </c>
      <c r="I10" s="8">
        <v>751956</v>
      </c>
      <c r="J10" s="8"/>
      <c r="K10" s="8"/>
      <c r="L10" s="8"/>
      <c r="M10" s="8">
        <v>751956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206</v>
      </c>
      <c r="C11" s="7" t="s">
        <v>207</v>
      </c>
      <c r="D11" s="7" t="s">
        <v>124</v>
      </c>
      <c r="E11" s="7" t="s">
        <v>125</v>
      </c>
      <c r="F11" s="7" t="s">
        <v>210</v>
      </c>
      <c r="G11" s="7" t="s">
        <v>211</v>
      </c>
      <c r="H11" s="8">
        <v>54240</v>
      </c>
      <c r="I11" s="8">
        <v>54240</v>
      </c>
      <c r="J11" s="8"/>
      <c r="K11" s="7"/>
      <c r="L11" s="8"/>
      <c r="M11" s="8">
        <v>54240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212</v>
      </c>
      <c r="C12" s="7" t="s">
        <v>213</v>
      </c>
      <c r="D12" s="7" t="s">
        <v>124</v>
      </c>
      <c r="E12" s="7" t="s">
        <v>125</v>
      </c>
      <c r="F12" s="7" t="s">
        <v>214</v>
      </c>
      <c r="G12" s="7" t="s">
        <v>215</v>
      </c>
      <c r="H12" s="8">
        <v>324000</v>
      </c>
      <c r="I12" s="8">
        <v>324000</v>
      </c>
      <c r="J12" s="8"/>
      <c r="K12" s="7"/>
      <c r="L12" s="8"/>
      <c r="M12" s="8">
        <v>324000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216</v>
      </c>
      <c r="C13" s="7" t="s">
        <v>215</v>
      </c>
      <c r="D13" s="7" t="s">
        <v>124</v>
      </c>
      <c r="E13" s="7" t="s">
        <v>125</v>
      </c>
      <c r="F13" s="7" t="s">
        <v>214</v>
      </c>
      <c r="G13" s="7" t="s">
        <v>215</v>
      </c>
      <c r="H13" s="8">
        <v>437964</v>
      </c>
      <c r="I13" s="8">
        <v>437964</v>
      </c>
      <c r="J13" s="8"/>
      <c r="K13" s="7"/>
      <c r="L13" s="8"/>
      <c r="M13" s="8">
        <v>437964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206</v>
      </c>
      <c r="C14" s="7" t="s">
        <v>207</v>
      </c>
      <c r="D14" s="7" t="s">
        <v>124</v>
      </c>
      <c r="E14" s="7" t="s">
        <v>125</v>
      </c>
      <c r="F14" s="7" t="s">
        <v>214</v>
      </c>
      <c r="G14" s="7" t="s">
        <v>215</v>
      </c>
      <c r="H14" s="8">
        <v>61721</v>
      </c>
      <c r="I14" s="8">
        <v>61721</v>
      </c>
      <c r="J14" s="8"/>
      <c r="K14" s="7"/>
      <c r="L14" s="8"/>
      <c r="M14" s="8">
        <v>61721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216</v>
      </c>
      <c r="C15" s="7" t="s">
        <v>215</v>
      </c>
      <c r="D15" s="7" t="s">
        <v>124</v>
      </c>
      <c r="E15" s="7" t="s">
        <v>125</v>
      </c>
      <c r="F15" s="7" t="s">
        <v>214</v>
      </c>
      <c r="G15" s="7" t="s">
        <v>215</v>
      </c>
      <c r="H15" s="8">
        <v>228240</v>
      </c>
      <c r="I15" s="8">
        <v>228240</v>
      </c>
      <c r="J15" s="8"/>
      <c r="K15" s="7"/>
      <c r="L15" s="8"/>
      <c r="M15" s="8">
        <v>228240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217</v>
      </c>
      <c r="C16" s="7" t="s">
        <v>218</v>
      </c>
      <c r="D16" s="7" t="s">
        <v>103</v>
      </c>
      <c r="E16" s="7" t="s">
        <v>104</v>
      </c>
      <c r="F16" s="7" t="s">
        <v>219</v>
      </c>
      <c r="G16" s="7" t="s">
        <v>218</v>
      </c>
      <c r="H16" s="8">
        <v>307667.36</v>
      </c>
      <c r="I16" s="8">
        <v>307667.36</v>
      </c>
      <c r="J16" s="8"/>
      <c r="K16" s="7"/>
      <c r="L16" s="8"/>
      <c r="M16" s="8">
        <v>307667.36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220</v>
      </c>
      <c r="C17" s="7" t="s">
        <v>221</v>
      </c>
      <c r="D17" s="7" t="s">
        <v>114</v>
      </c>
      <c r="E17" s="7" t="s">
        <v>115</v>
      </c>
      <c r="F17" s="7" t="s">
        <v>222</v>
      </c>
      <c r="G17" s="7" t="s">
        <v>223</v>
      </c>
      <c r="H17" s="8">
        <v>104320.23</v>
      </c>
      <c r="I17" s="8">
        <v>104320.23</v>
      </c>
      <c r="J17" s="8"/>
      <c r="K17" s="7"/>
      <c r="L17" s="8"/>
      <c r="M17" s="8">
        <v>104320.23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112</v>
      </c>
      <c r="E18" s="7" t="s">
        <v>113</v>
      </c>
      <c r="F18" s="7" t="s">
        <v>222</v>
      </c>
      <c r="G18" s="7" t="s">
        <v>223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220</v>
      </c>
      <c r="C19" s="7" t="s">
        <v>221</v>
      </c>
      <c r="D19" s="7" t="s">
        <v>116</v>
      </c>
      <c r="E19" s="7" t="s">
        <v>117</v>
      </c>
      <c r="F19" s="7" t="s">
        <v>224</v>
      </c>
      <c r="G19" s="7" t="s">
        <v>225</v>
      </c>
      <c r="H19" s="8">
        <v>81829.44</v>
      </c>
      <c r="I19" s="8">
        <v>81829.44</v>
      </c>
      <c r="J19" s="8"/>
      <c r="K19" s="7"/>
      <c r="L19" s="8"/>
      <c r="M19" s="8">
        <v>81829.44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220</v>
      </c>
      <c r="C20" s="7" t="s">
        <v>221</v>
      </c>
      <c r="D20" s="7" t="s">
        <v>118</v>
      </c>
      <c r="E20" s="7" t="s">
        <v>119</v>
      </c>
      <c r="F20" s="7" t="s">
        <v>226</v>
      </c>
      <c r="G20" s="7" t="s">
        <v>227</v>
      </c>
      <c r="H20" s="8">
        <v>7020</v>
      </c>
      <c r="I20" s="8">
        <v>7020</v>
      </c>
      <c r="J20" s="8"/>
      <c r="K20" s="7"/>
      <c r="L20" s="8"/>
      <c r="M20" s="8">
        <v>7020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220</v>
      </c>
      <c r="C21" s="7" t="s">
        <v>221</v>
      </c>
      <c r="D21" s="7" t="s">
        <v>118</v>
      </c>
      <c r="E21" s="7" t="s">
        <v>119</v>
      </c>
      <c r="F21" s="7" t="s">
        <v>226</v>
      </c>
      <c r="G21" s="7" t="s">
        <v>227</v>
      </c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220</v>
      </c>
      <c r="C22" s="7" t="s">
        <v>221</v>
      </c>
      <c r="D22" s="7" t="s">
        <v>124</v>
      </c>
      <c r="E22" s="7" t="s">
        <v>125</v>
      </c>
      <c r="F22" s="7" t="s">
        <v>226</v>
      </c>
      <c r="G22" s="7" t="s">
        <v>227</v>
      </c>
      <c r="H22" s="8">
        <v>7675.32</v>
      </c>
      <c r="I22" s="8">
        <v>7675.32</v>
      </c>
      <c r="J22" s="8"/>
      <c r="K22" s="7"/>
      <c r="L22" s="8"/>
      <c r="M22" s="8">
        <v>7675.32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228</v>
      </c>
      <c r="C23" s="7" t="s">
        <v>229</v>
      </c>
      <c r="D23" s="7" t="s">
        <v>107</v>
      </c>
      <c r="E23" s="7" t="s">
        <v>106</v>
      </c>
      <c r="F23" s="7" t="s">
        <v>226</v>
      </c>
      <c r="G23" s="7" t="s">
        <v>227</v>
      </c>
      <c r="H23" s="8">
        <v>10738.85</v>
      </c>
      <c r="I23" s="8">
        <v>10738.85</v>
      </c>
      <c r="J23" s="8"/>
      <c r="K23" s="7"/>
      <c r="L23" s="8"/>
      <c r="M23" s="8">
        <v>10738.85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230</v>
      </c>
      <c r="C24" s="7" t="s">
        <v>131</v>
      </c>
      <c r="D24" s="7" t="s">
        <v>130</v>
      </c>
      <c r="E24" s="7" t="s">
        <v>131</v>
      </c>
      <c r="F24" s="7" t="s">
        <v>231</v>
      </c>
      <c r="G24" s="7" t="s">
        <v>131</v>
      </c>
      <c r="H24" s="8">
        <v>184095</v>
      </c>
      <c r="I24" s="8">
        <v>184095</v>
      </c>
      <c r="J24" s="8"/>
      <c r="K24" s="7"/>
      <c r="L24" s="8"/>
      <c r="M24" s="8">
        <v>184095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232</v>
      </c>
      <c r="C25" s="7" t="s">
        <v>233</v>
      </c>
      <c r="D25" s="7" t="s">
        <v>124</v>
      </c>
      <c r="E25" s="7" t="s">
        <v>125</v>
      </c>
      <c r="F25" s="7" t="s">
        <v>234</v>
      </c>
      <c r="G25" s="7" t="s">
        <v>233</v>
      </c>
      <c r="H25" s="8">
        <v>30682.42</v>
      </c>
      <c r="I25" s="8">
        <v>30682.42</v>
      </c>
      <c r="J25" s="8"/>
      <c r="K25" s="7"/>
      <c r="L25" s="8"/>
      <c r="M25" s="8">
        <v>30682.42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235</v>
      </c>
      <c r="C26" s="7" t="s">
        <v>236</v>
      </c>
      <c r="D26" s="7" t="s">
        <v>124</v>
      </c>
      <c r="E26" s="7" t="s">
        <v>125</v>
      </c>
      <c r="F26" s="7" t="s">
        <v>237</v>
      </c>
      <c r="G26" s="7" t="s">
        <v>238</v>
      </c>
      <c r="H26" s="8">
        <v>4000</v>
      </c>
      <c r="I26" s="8">
        <v>4000</v>
      </c>
      <c r="J26" s="8"/>
      <c r="K26" s="7"/>
      <c r="L26" s="8"/>
      <c r="M26" s="8">
        <v>4000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235</v>
      </c>
      <c r="C27" s="7" t="s">
        <v>236</v>
      </c>
      <c r="D27" s="7" t="s">
        <v>124</v>
      </c>
      <c r="E27" s="7" t="s">
        <v>125</v>
      </c>
      <c r="F27" s="7" t="s">
        <v>239</v>
      </c>
      <c r="G27" s="7" t="s">
        <v>240</v>
      </c>
      <c r="H27" s="8">
        <v>9000</v>
      </c>
      <c r="I27" s="8">
        <v>9000</v>
      </c>
      <c r="J27" s="8"/>
      <c r="K27" s="7"/>
      <c r="L27" s="8"/>
      <c r="M27" s="8">
        <v>9000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235</v>
      </c>
      <c r="C28" s="7" t="s">
        <v>236</v>
      </c>
      <c r="D28" s="7" t="s">
        <v>124</v>
      </c>
      <c r="E28" s="7" t="s">
        <v>125</v>
      </c>
      <c r="F28" s="7" t="s">
        <v>241</v>
      </c>
      <c r="G28" s="7" t="s">
        <v>242</v>
      </c>
      <c r="H28" s="8">
        <v>8000</v>
      </c>
      <c r="I28" s="8">
        <v>8000</v>
      </c>
      <c r="J28" s="8"/>
      <c r="K28" s="7"/>
      <c r="L28" s="8"/>
      <c r="M28" s="8">
        <v>8000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235</v>
      </c>
      <c r="C29" s="7" t="s">
        <v>236</v>
      </c>
      <c r="D29" s="7" t="s">
        <v>124</v>
      </c>
      <c r="E29" s="7" t="s">
        <v>125</v>
      </c>
      <c r="F29" s="7" t="s">
        <v>243</v>
      </c>
      <c r="G29" s="7" t="s">
        <v>244</v>
      </c>
      <c r="H29" s="8">
        <v>4015</v>
      </c>
      <c r="I29" s="8">
        <v>4015</v>
      </c>
      <c r="J29" s="8"/>
      <c r="K29" s="7"/>
      <c r="L29" s="8"/>
      <c r="M29" s="8">
        <v>4015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245</v>
      </c>
      <c r="C30" s="7" t="s">
        <v>246</v>
      </c>
      <c r="D30" s="7" t="s">
        <v>124</v>
      </c>
      <c r="E30" s="7" t="s">
        <v>125</v>
      </c>
      <c r="F30" s="7" t="s">
        <v>247</v>
      </c>
      <c r="G30" s="7" t="s">
        <v>248</v>
      </c>
      <c r="H30" s="8">
        <v>1800</v>
      </c>
      <c r="I30" s="8">
        <v>1800</v>
      </c>
      <c r="J30" s="8"/>
      <c r="K30" s="7"/>
      <c r="L30" s="8"/>
      <c r="M30" s="8">
        <v>1800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235</v>
      </c>
      <c r="C31" s="7" t="s">
        <v>236</v>
      </c>
      <c r="D31" s="7" t="s">
        <v>124</v>
      </c>
      <c r="E31" s="7" t="s">
        <v>125</v>
      </c>
      <c r="F31" s="7" t="s">
        <v>249</v>
      </c>
      <c r="G31" s="7" t="s">
        <v>250</v>
      </c>
      <c r="H31" s="8">
        <v>25000</v>
      </c>
      <c r="I31" s="8">
        <v>25000</v>
      </c>
      <c r="J31" s="8"/>
      <c r="K31" s="7"/>
      <c r="L31" s="8"/>
      <c r="M31" s="8">
        <v>25000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235</v>
      </c>
      <c r="C32" s="7" t="s">
        <v>236</v>
      </c>
      <c r="D32" s="7" t="s">
        <v>124</v>
      </c>
      <c r="E32" s="7" t="s">
        <v>125</v>
      </c>
      <c r="F32" s="7" t="s">
        <v>251</v>
      </c>
      <c r="G32" s="7" t="s">
        <v>252</v>
      </c>
      <c r="H32" s="8">
        <v>10465</v>
      </c>
      <c r="I32" s="8">
        <v>10465</v>
      </c>
      <c r="J32" s="8"/>
      <c r="K32" s="7"/>
      <c r="L32" s="8"/>
      <c r="M32" s="8">
        <v>10465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253</v>
      </c>
      <c r="C33" s="7" t="s">
        <v>254</v>
      </c>
      <c r="D33" s="7" t="s">
        <v>101</v>
      </c>
      <c r="E33" s="7" t="s">
        <v>102</v>
      </c>
      <c r="F33" s="7" t="s">
        <v>255</v>
      </c>
      <c r="G33" s="7" t="s">
        <v>256</v>
      </c>
      <c r="H33" s="8">
        <v>3600</v>
      </c>
      <c r="I33" s="8">
        <v>3600</v>
      </c>
      <c r="J33" s="8"/>
      <c r="K33" s="7"/>
      <c r="L33" s="8"/>
      <c r="M33" s="8">
        <v>3600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257</v>
      </c>
      <c r="C34" s="7" t="s">
        <v>258</v>
      </c>
      <c r="D34" s="7" t="s">
        <v>101</v>
      </c>
      <c r="E34" s="7" t="s">
        <v>102</v>
      </c>
      <c r="F34" s="7" t="s">
        <v>259</v>
      </c>
      <c r="G34" s="7" t="s">
        <v>258</v>
      </c>
      <c r="H34" s="8">
        <v>195231.6</v>
      </c>
      <c r="I34" s="8">
        <v>195231.6</v>
      </c>
      <c r="J34" s="8"/>
      <c r="K34" s="7"/>
      <c r="L34" s="8"/>
      <c r="M34" s="8">
        <v>195231.6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260</v>
      </c>
      <c r="C35" s="7" t="s">
        <v>261</v>
      </c>
      <c r="D35" s="7" t="s">
        <v>124</v>
      </c>
      <c r="E35" s="7" t="s">
        <v>125</v>
      </c>
      <c r="F35" s="7" t="s">
        <v>255</v>
      </c>
      <c r="G35" s="7" t="s">
        <v>256</v>
      </c>
      <c r="H35" s="8">
        <v>30000</v>
      </c>
      <c r="I35" s="8">
        <v>30000</v>
      </c>
      <c r="J35" s="8"/>
      <c r="K35" s="7"/>
      <c r="L35" s="8"/>
      <c r="M35" s="8">
        <v>30000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85" customHeight="1" spans="1:24">
      <c r="A36" s="9" t="s">
        <v>178</v>
      </c>
      <c r="B36" s="9"/>
      <c r="C36" s="9"/>
      <c r="D36" s="9"/>
      <c r="E36" s="9"/>
      <c r="F36" s="9"/>
      <c r="G36" s="9"/>
      <c r="H36" s="8">
        <v>2883261.22</v>
      </c>
      <c r="I36" s="8">
        <v>2883261.22</v>
      </c>
      <c r="J36" s="8"/>
      <c r="K36" s="8"/>
      <c r="L36" s="8"/>
      <c r="M36" s="8">
        <v>2883261.22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262</v>
      </c>
    </row>
    <row r="2" ht="45" customHeight="1" spans="1:23">
      <c r="A2" s="20" t="s">
        <v>263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"单位名称："&amp;"楚雄市地方公路管理段"</f>
        <v>单位名称：楚雄市地方公路管理段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264</v>
      </c>
      <c r="B4" s="9" t="s">
        <v>189</v>
      </c>
      <c r="C4" s="9" t="s">
        <v>190</v>
      </c>
      <c r="D4" s="9" t="s">
        <v>188</v>
      </c>
      <c r="E4" s="9" t="s">
        <v>191</v>
      </c>
      <c r="F4" s="9" t="s">
        <v>192</v>
      </c>
      <c r="G4" s="9" t="s">
        <v>265</v>
      </c>
      <c r="H4" s="9" t="s">
        <v>266</v>
      </c>
      <c r="I4" s="9" t="s">
        <v>57</v>
      </c>
      <c r="J4" s="9" t="s">
        <v>267</v>
      </c>
      <c r="K4" s="9"/>
      <c r="L4" s="9"/>
      <c r="M4" s="9"/>
      <c r="N4" s="9" t="s">
        <v>197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269</v>
      </c>
      <c r="D9" s="7"/>
      <c r="E9" s="7"/>
      <c r="F9" s="7"/>
      <c r="G9" s="7"/>
      <c r="H9" s="7"/>
      <c r="I9" s="17">
        <v>10475000</v>
      </c>
      <c r="J9" s="8">
        <v>10475000</v>
      </c>
      <c r="K9" s="8">
        <v>10475000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270</v>
      </c>
      <c r="B10" s="7" t="s">
        <v>271</v>
      </c>
      <c r="C10" s="7" t="s">
        <v>269</v>
      </c>
      <c r="D10" s="7" t="s">
        <v>71</v>
      </c>
      <c r="E10" s="7" t="s">
        <v>124</v>
      </c>
      <c r="F10" s="7" t="s">
        <v>125</v>
      </c>
      <c r="G10" s="7" t="s">
        <v>272</v>
      </c>
      <c r="H10" s="7" t="s">
        <v>273</v>
      </c>
      <c r="I10" s="8">
        <v>10475000</v>
      </c>
      <c r="J10" s="8">
        <v>10475000</v>
      </c>
      <c r="K10" s="8">
        <v>10475000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10475000</v>
      </c>
      <c r="J11" s="8">
        <v>10475000</v>
      </c>
      <c r="K11" s="8">
        <v>10475000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274</v>
      </c>
      <c r="B1" s="19"/>
      <c r="C1" s="19"/>
      <c r="D1" s="19"/>
      <c r="E1" s="19"/>
      <c r="F1" s="19"/>
      <c r="G1" s="19"/>
      <c r="H1" s="19"/>
      <c r="I1" s="19"/>
      <c r="J1" s="19" t="s">
        <v>275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"单位名称："&amp;"楚雄市地方公路管理段"</f>
        <v>单位名称：楚雄市地方公路管理段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276</v>
      </c>
      <c r="B4" s="44" t="s">
        <v>277</v>
      </c>
      <c r="C4" s="44" t="s">
        <v>278</v>
      </c>
      <c r="D4" s="44" t="s">
        <v>279</v>
      </c>
      <c r="E4" s="44" t="s">
        <v>280</v>
      </c>
      <c r="F4" s="44" t="s">
        <v>281</v>
      </c>
      <c r="G4" s="44" t="s">
        <v>282</v>
      </c>
      <c r="H4" s="44" t="s">
        <v>283</v>
      </c>
      <c r="I4" s="44" t="s">
        <v>284</v>
      </c>
      <c r="J4" s="44" t="s">
        <v>285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269</v>
      </c>
      <c r="B7" s="48" t="s">
        <v>286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287</v>
      </c>
      <c r="D8" s="46" t="s">
        <v>288</v>
      </c>
      <c r="E8" s="46" t="s">
        <v>289</v>
      </c>
      <c r="F8" s="46" t="s">
        <v>290</v>
      </c>
      <c r="G8" s="46" t="s">
        <v>291</v>
      </c>
      <c r="H8" s="46" t="s">
        <v>292</v>
      </c>
      <c r="I8" s="46" t="s">
        <v>293</v>
      </c>
      <c r="J8" s="48" t="s">
        <v>294</v>
      </c>
    </row>
    <row r="9" ht="52" customHeight="1" spans="1:10">
      <c r="A9" s="7"/>
      <c r="B9" s="7"/>
      <c r="C9" s="46" t="s">
        <v>287</v>
      </c>
      <c r="D9" s="46" t="s">
        <v>288</v>
      </c>
      <c r="E9" s="46" t="s">
        <v>295</v>
      </c>
      <c r="F9" s="46" t="s">
        <v>290</v>
      </c>
      <c r="G9" s="46" t="s">
        <v>296</v>
      </c>
      <c r="H9" s="46" t="s">
        <v>292</v>
      </c>
      <c r="I9" s="46" t="s">
        <v>293</v>
      </c>
      <c r="J9" s="48" t="s">
        <v>297</v>
      </c>
    </row>
    <row r="10" ht="52" customHeight="1" spans="1:10">
      <c r="A10" s="7"/>
      <c r="B10" s="7"/>
      <c r="C10" s="46" t="s">
        <v>287</v>
      </c>
      <c r="D10" s="46" t="s">
        <v>288</v>
      </c>
      <c r="E10" s="46" t="s">
        <v>298</v>
      </c>
      <c r="F10" s="46" t="s">
        <v>290</v>
      </c>
      <c r="G10" s="46" t="s">
        <v>299</v>
      </c>
      <c r="H10" s="46" t="s">
        <v>292</v>
      </c>
      <c r="I10" s="46" t="s">
        <v>293</v>
      </c>
      <c r="J10" s="48" t="s">
        <v>300</v>
      </c>
    </row>
    <row r="11" ht="52" customHeight="1" spans="1:10">
      <c r="A11" s="7"/>
      <c r="B11" s="7"/>
      <c r="C11" s="46" t="s">
        <v>287</v>
      </c>
      <c r="D11" s="46" t="s">
        <v>288</v>
      </c>
      <c r="E11" s="46" t="s">
        <v>301</v>
      </c>
      <c r="F11" s="46" t="s">
        <v>290</v>
      </c>
      <c r="G11" s="46" t="s">
        <v>302</v>
      </c>
      <c r="H11" s="46" t="s">
        <v>292</v>
      </c>
      <c r="I11" s="46" t="s">
        <v>293</v>
      </c>
      <c r="J11" s="48" t="s">
        <v>300</v>
      </c>
    </row>
    <row r="12" ht="52" customHeight="1" spans="1:10">
      <c r="A12" s="7"/>
      <c r="B12" s="7"/>
      <c r="C12" s="46" t="s">
        <v>287</v>
      </c>
      <c r="D12" s="46" t="s">
        <v>288</v>
      </c>
      <c r="E12" s="46" t="s">
        <v>303</v>
      </c>
      <c r="F12" s="46" t="s">
        <v>290</v>
      </c>
      <c r="G12" s="46" t="s">
        <v>304</v>
      </c>
      <c r="H12" s="46" t="s">
        <v>305</v>
      </c>
      <c r="I12" s="46" t="s">
        <v>293</v>
      </c>
      <c r="J12" s="48" t="s">
        <v>306</v>
      </c>
    </row>
    <row r="13" ht="52" customHeight="1" spans="1:10">
      <c r="A13" s="7"/>
      <c r="B13" s="7"/>
      <c r="C13" s="46" t="s">
        <v>287</v>
      </c>
      <c r="D13" s="46" t="s">
        <v>307</v>
      </c>
      <c r="E13" s="46" t="s">
        <v>308</v>
      </c>
      <c r="F13" s="46" t="s">
        <v>309</v>
      </c>
      <c r="G13" s="46" t="s">
        <v>310</v>
      </c>
      <c r="H13" s="46" t="s">
        <v>305</v>
      </c>
      <c r="I13" s="46" t="s">
        <v>293</v>
      </c>
      <c r="J13" s="48" t="s">
        <v>311</v>
      </c>
    </row>
    <row r="14" ht="52" customHeight="1" spans="1:10">
      <c r="A14" s="7"/>
      <c r="B14" s="7"/>
      <c r="C14" s="46" t="s">
        <v>287</v>
      </c>
      <c r="D14" s="46" t="s">
        <v>307</v>
      </c>
      <c r="E14" s="46" t="s">
        <v>312</v>
      </c>
      <c r="F14" s="46" t="s">
        <v>309</v>
      </c>
      <c r="G14" s="46" t="s">
        <v>313</v>
      </c>
      <c r="H14" s="46" t="s">
        <v>305</v>
      </c>
      <c r="I14" s="46" t="s">
        <v>293</v>
      </c>
      <c r="J14" s="48" t="s">
        <v>314</v>
      </c>
    </row>
    <row r="15" ht="52" customHeight="1" spans="1:10">
      <c r="A15" s="7"/>
      <c r="B15" s="7"/>
      <c r="C15" s="46" t="s">
        <v>287</v>
      </c>
      <c r="D15" s="46" t="s">
        <v>307</v>
      </c>
      <c r="E15" s="46" t="s">
        <v>315</v>
      </c>
      <c r="F15" s="46" t="s">
        <v>309</v>
      </c>
      <c r="G15" s="46" t="s">
        <v>313</v>
      </c>
      <c r="H15" s="46" t="s">
        <v>305</v>
      </c>
      <c r="I15" s="46" t="s">
        <v>293</v>
      </c>
      <c r="J15" s="48" t="s">
        <v>314</v>
      </c>
    </row>
    <row r="16" ht="52" customHeight="1" spans="1:10">
      <c r="A16" s="7"/>
      <c r="B16" s="7"/>
      <c r="C16" s="46" t="s">
        <v>287</v>
      </c>
      <c r="D16" s="46" t="s">
        <v>307</v>
      </c>
      <c r="E16" s="46" t="s">
        <v>316</v>
      </c>
      <c r="F16" s="46" t="s">
        <v>309</v>
      </c>
      <c r="G16" s="46" t="s">
        <v>317</v>
      </c>
      <c r="H16" s="46" t="s">
        <v>305</v>
      </c>
      <c r="I16" s="46" t="s">
        <v>293</v>
      </c>
      <c r="J16" s="48" t="s">
        <v>314</v>
      </c>
    </row>
    <row r="17" ht="52" customHeight="1" spans="1:10">
      <c r="A17" s="7"/>
      <c r="B17" s="7"/>
      <c r="C17" s="46" t="s">
        <v>318</v>
      </c>
      <c r="D17" s="46" t="s">
        <v>319</v>
      </c>
      <c r="E17" s="46" t="s">
        <v>320</v>
      </c>
      <c r="F17" s="46" t="s">
        <v>309</v>
      </c>
      <c r="G17" s="46" t="s">
        <v>321</v>
      </c>
      <c r="H17" s="46" t="s">
        <v>305</v>
      </c>
      <c r="I17" s="46" t="s">
        <v>293</v>
      </c>
      <c r="J17" s="48" t="s">
        <v>322</v>
      </c>
    </row>
    <row r="18" ht="52" customHeight="1" spans="1:10">
      <c r="A18" s="7"/>
      <c r="B18" s="7"/>
      <c r="C18" s="46" t="s">
        <v>318</v>
      </c>
      <c r="D18" s="46" t="s">
        <v>323</v>
      </c>
      <c r="E18" s="46" t="s">
        <v>324</v>
      </c>
      <c r="F18" s="46" t="s">
        <v>290</v>
      </c>
      <c r="G18" s="46" t="s">
        <v>304</v>
      </c>
      <c r="H18" s="46" t="s">
        <v>305</v>
      </c>
      <c r="I18" s="46" t="s">
        <v>293</v>
      </c>
      <c r="J18" s="48" t="s">
        <v>325</v>
      </c>
    </row>
    <row r="19" ht="52" customHeight="1" spans="1:10">
      <c r="A19" s="7"/>
      <c r="B19" s="7"/>
      <c r="C19" s="46" t="s">
        <v>326</v>
      </c>
      <c r="D19" s="46" t="s">
        <v>327</v>
      </c>
      <c r="E19" s="46" t="s">
        <v>328</v>
      </c>
      <c r="F19" s="46" t="s">
        <v>309</v>
      </c>
      <c r="G19" s="46" t="s">
        <v>329</v>
      </c>
      <c r="H19" s="46" t="s">
        <v>305</v>
      </c>
      <c r="I19" s="46" t="s">
        <v>293</v>
      </c>
      <c r="J19" s="48" t="s">
        <v>330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潘丽琼</cp:lastModifiedBy>
  <dcterms:created xsi:type="dcterms:W3CDTF">2025-02-24T07:15:00Z</dcterms:created>
  <dcterms:modified xsi:type="dcterms:W3CDTF">2025-03-21T00:59:52Z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B13AC962A1024E559AC79FCC30D35001_12</vt:lpwstr>
  </property>
</Properties>
</file>