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<sst xmlns="http://schemas.openxmlformats.org/spreadsheetml/2006/main" count="925" uniqueCount="423">
  <si>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</si>
  <si>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</si>
  <si>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</si>
  <si>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</si>
  <si>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</si>
  <si>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</si>
  <si>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</si>
  <si>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</si>
  <si>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</si>
  <si>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</si>
  <si>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</si>
  <si>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</si>
  <si>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</si>
  <si>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</si>
  <si>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</si>
  <si>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</si>
  <si>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</si>
  <si>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</si>
  <si>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</si>
  <si>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</si>
  <si>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</si>
  <si>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</si>
  <si>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</si>
  <si>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</si>
  <si>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</si>
  <si>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</si>
  <si>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</si>
  <si>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</si>
  <si>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</si>
  <si>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</si>
  <si>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</si>
  <si>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</si>
  <si>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</si>
  <si>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</si>
  <si>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</si>
  <si>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</si>
  <si>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</si>
  <si>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</si>
  <si>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</si>
  <si>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</si>
  <si>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</si>
  <si>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</si>
  <si>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</si>
  <si>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</si>
  <si>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</si>
  <si>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</si>
  <si>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</si>
  <si>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</si>
  <si>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</si>
  <si>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</si>
  <si>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</si>
  <si>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</si>
  <si>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</si>
  <si>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</si>
  <si>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</si>
  <si>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</si>
  <si>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</si>
  <si>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</si>
  <si>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</si>
  <si>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</si>
  <si>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</si>
  <si>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</si>
  <si>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</si>
  <si>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</si>
  <si>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</si>
  <si>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</si>
  <si>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</si>
  <si>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</si>
  <si>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</si>
  <si>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</si>
  <si>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125007</t>
  </si>
  <si>
    <t>楚雄市农业综合行政执法大队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</si>
  <si>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</si>
  <si>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</si>
  <si>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</si>
  <si>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</si>
  <si>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</si>
  <si>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</si>
  <si>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</si>
  <si>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</si>
  <si>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</si>
  <si>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</si>
  <si>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</si>
  <si>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</si>
  <si>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</si>
  <si>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</si>
  <si>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</si>
  <si>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</si>
  <si>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</si>
  <si>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</si>
  <si>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</si>
  <si>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</si>
  <si>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</si>
  <si>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</si>
  <si>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</si>
  <si>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</si>
  <si>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</si>
  <si>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</si>
  <si>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</si>
  <si>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</si>
  <si>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</si>
  <si>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</si>
  <si>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</si>
  <si>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</si>
  <si>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</si>
  <si>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</si>
  <si>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</si>
  <si>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</si>
  <si>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</si>
  <si>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</si>
  <si>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</si>
  <si>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</si>
  <si>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</si>
  <si>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</si>
  <si>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</si>
  <si>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</si>
  <si>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</si>
  <si>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</si>
  <si>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</si>
  <si>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</si>
  <si>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</si>
  <si>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2120815</t>
  </si>
  <si>
    <t>农村社会事业支出</t>
  </si>
  <si>
    <t>213</t>
  </si>
  <si>
    <t>农林水支出</t>
  </si>
  <si>
    <t>21301</t>
  </si>
  <si>
    <t>农业农村</t>
  </si>
  <si>
    <t>2130101</t>
  </si>
  <si>
    <t>行政运行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</si>
  <si>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</si>
  <si>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</si>
  <si>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</si>
  <si>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</si>
  <si>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</si>
  <si>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</si>
  <si>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</si>
  <si>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</si>
  <si>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</si>
  <si>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</si>
  <si>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</si>
  <si>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</si>
  <si>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</si>
  <si>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</si>
  <si>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</si>
  <si>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</si>
  <si>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</si>
  <si>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</si>
  <si>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</si>
  <si>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</si>
  <si>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</si>
  <si>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</si>
  <si>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</si>
  <si>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</si>
  <si>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</si>
  <si>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</si>
  <si>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</si>
  <si>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</si>
  <si>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</si>
  <si>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</si>
  <si>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</si>
  <si>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</si>
  <si>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</si>
  <si>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</si>
  <si>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</si>
  <si>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</si>
  <si>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</si>
  <si>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</si>
  <si>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</si>
  <si>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</si>
  <si>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</si>
  <si>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</si>
  <si>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</si>
  <si>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</si>
  <si>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</si>
  <si>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</si>
  <si>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</si>
  <si>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</si>
  <si>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</si>
  <si>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</si>
  <si>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</si>
  <si>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</si>
  <si>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</si>
  <si>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</si>
  <si>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</si>
  <si>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</si>
  <si>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</si>
  <si>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</si>
  <si>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</si>
  <si>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</si>
  <si>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</si>
  <si>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</si>
  <si>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</si>
  <si>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</si>
  <si>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</si>
  <si>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</si>
  <si>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</si>
  <si>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</si>
  <si>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</si>
  <si>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</si>
  <si>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</si>
  <si>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</si>
  <si>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</si>
  <si>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</si>
  <si>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</si>
  <si>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</si>
  <si>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</si>
  <si>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</si>
  <si>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</si>
  <si>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</si>
  <si>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532301241100002189513</t>
  </si>
  <si>
    <t>行政人员工资支出</t>
  </si>
  <si>
    <t>30101</t>
  </si>
  <si>
    <t>基本工资</t>
  </si>
  <si>
    <t>30102</t>
  </si>
  <si>
    <t>津贴补贴</t>
  </si>
  <si>
    <t>532301221100000618606</t>
  </si>
  <si>
    <t>机关综合绩效支出</t>
  </si>
  <si>
    <t>30103</t>
  </si>
  <si>
    <t>奖金</t>
  </si>
  <si>
    <t>532301241100002189530</t>
  </si>
  <si>
    <t>机关事业单位基本养老保险缴费</t>
  </si>
  <si>
    <t>30108</t>
  </si>
  <si>
    <t>532301231100001369001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</si>
  <si>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</si>
  <si>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</si>
  <si>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</si>
  <si>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</si>
  <si>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</si>
  <si>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</si>
  <si>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</si>
  <si>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532301241100002189555</t>
  </si>
  <si>
    <t>30113</t>
  </si>
  <si>
    <t>532301210000000024192</t>
  </si>
  <si>
    <t>工会经费</t>
  </si>
  <si>
    <t>30228</t>
  </si>
  <si>
    <t>532301241100002189545</t>
  </si>
  <si>
    <t>车辆使用费</t>
  </si>
  <si>
    <t>30231</t>
  </si>
  <si>
    <t>公务用车运行维护费</t>
  </si>
  <si>
    <t>532301241100002189549</t>
  </si>
  <si>
    <t>公务交通补贴（行政）</t>
  </si>
  <si>
    <t>30239</t>
  </si>
  <si>
    <t>其他交通费用</t>
  </si>
  <si>
    <t>532301221100000618610</t>
  </si>
  <si>
    <t>公务交通专项经费</t>
  </si>
  <si>
    <t>532301210000000024196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</si>
  <si>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</si>
  <si>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</si>
  <si>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</si>
  <si>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</si>
  <si>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</si>
  <si>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</si>
  <si>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</si>
  <si>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</si>
  <si>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</si>
  <si>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</si>
  <si>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</si>
  <si>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</si>
  <si>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</si>
  <si>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30226</t>
  </si>
  <si>
    <t>劳务费</t>
  </si>
  <si>
    <t>532301210000000024194</t>
  </si>
  <si>
    <t>离退休公用经费</t>
  </si>
  <si>
    <t>30299</t>
  </si>
  <si>
    <t>其他商品和服务支出</t>
  </si>
  <si>
    <t>532301231100001390883</t>
  </si>
  <si>
    <t>退休费</t>
  </si>
  <si>
    <t>30302</t>
  </si>
  <si>
    <t>532301251100003585596</t>
  </si>
  <si>
    <t>楚雄市农业综合行政执法大队2025年残疾人就业保障缴费资金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</si>
  <si>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</si>
  <si>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</si>
  <si>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</si>
  <si>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</si>
  <si>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</si>
  <si>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</si>
  <si>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</si>
  <si>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楚雄市农业综合行政执法大队2025年电脑采购资金</t>
  </si>
  <si>
    <t>313 事业发展类</t>
  </si>
  <si>
    <t>532301251100003657293</t>
  </si>
  <si>
    <t>31002</t>
  </si>
  <si>
    <t>办公设备购置</t>
  </si>
  <si>
    <t>楚雄市农业综合行政执法大队执法工作经费</t>
  </si>
  <si>
    <t>311 专项业务类</t>
  </si>
  <si>
    <t>532301251100004012794</t>
  </si>
  <si>
    <t>30216</t>
  </si>
  <si>
    <t>培训费</t>
  </si>
  <si>
    <t>30218</t>
  </si>
  <si>
    <t>专用材料费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</si>
  <si>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</si>
  <si>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</si>
  <si>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</si>
  <si>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</si>
  <si>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</si>
  <si>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</si>
  <si>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</si>
  <si>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</si>
  <si>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</si>
  <si>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</si>
  <si>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</si>
  <si>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</si>
  <si>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依据楚雄市农业农村局分配执法大队电脑采购计划4台，执法大队计划购置4台电脑。包含各类软件及系统等，其中：台式电脑3台，单价7260元，笔记本1台，单价9960元，4台合计31740元。</t>
  </si>
  <si>
    <t>产出指标</t>
  </si>
  <si>
    <t>数量指标</t>
  </si>
  <si>
    <t>购置设备数量</t>
  </si>
  <si>
    <t>&gt;=</t>
  </si>
  <si>
    <t>台</t>
  </si>
  <si>
    <t>定量指标</t>
  </si>
  <si>
    <t>反映购置数量完成情况。</t>
  </si>
  <si>
    <t>质量指标</t>
  </si>
  <si>
    <t>验收通过率</t>
  </si>
  <si>
    <t>=</t>
  </si>
  <si>
    <t>100</t>
  </si>
  <si>
    <t>%</t>
  </si>
  <si>
    <t xml:space="preserve">反映设备购置的产品质量情况。
验收通过率=（通过验收的购置数量/购置总数量）*100%。
</t>
  </si>
  <si>
    <t>购置设备利用率</t>
  </si>
  <si>
    <t xml:space="preserve">反映设备利用情况。
设备利用率=（投入使用设备数/购置设备总数）*100%。
</t>
  </si>
  <si>
    <t>效益指标</t>
  </si>
  <si>
    <t>可持续影响</t>
  </si>
  <si>
    <t>设备使用年限</t>
  </si>
  <si>
    <t>15</t>
  </si>
  <si>
    <t>年</t>
  </si>
  <si>
    <t>反映新投入设备使用年限情况。</t>
  </si>
  <si>
    <t>满意度指标</t>
  </si>
  <si>
    <t>服务对象满意度</t>
  </si>
  <si>
    <t>使用人员满意度</t>
  </si>
  <si>
    <t>90</t>
  </si>
  <si>
    <t>反映服务对象对购置设备的整体满意情况。
使用人员满意度=（对购置设备满意的人数/问卷调查人数）*100%。</t>
  </si>
  <si>
    <t xml:space="preserve">开展农资打假专项整治、畜产品质量安全检查、畜禽规模养殖场专项执法检查、兽药、饲料行业专项执法检查、秋冬季农业投入品检查、秋季种子市场检查、肥料专项治理行动、农机生产安全检查等，加大大案要案的查办力度，进一步提高农业执法的震慑力。加大对龙川江河段非法捕鱼执法检查力度，确保长江十年禁渔工作落到实处。						
</t>
  </si>
  <si>
    <t>开展15个乡镇执法人员执法培训</t>
  </si>
  <si>
    <t>50</t>
  </si>
  <si>
    <t>次</t>
  </si>
  <si>
    <t xml:space="preserve">反映开展执法人员执法培训的人数情况。
</t>
  </si>
  <si>
    <t>开展市场检查及产品抽检的数量</t>
  </si>
  <si>
    <t xml:space="preserve">反映开展市场检查及产品抽检的数量。
</t>
  </si>
  <si>
    <t>购置执法服装数量</t>
  </si>
  <si>
    <t>套</t>
  </si>
  <si>
    <t xml:space="preserve">反映购置执法服装完成情况。
</t>
  </si>
  <si>
    <t>经营门店检查覆盖率</t>
  </si>
  <si>
    <t xml:space="preserve">反映开展市场监管力度，经营门店检查覆盖率。
</t>
  </si>
  <si>
    <t>社会效益</t>
  </si>
  <si>
    <t>农产品质量重大安全事件</t>
  </si>
  <si>
    <t>不发生</t>
  </si>
  <si>
    <t>件</t>
  </si>
  <si>
    <t xml:space="preserve">年内不发生重大农产品质量安全事故。
</t>
  </si>
  <si>
    <t>服务对象满意度指标</t>
  </si>
  <si>
    <t xml:space="preserve">反映服务对象对检查核查工作的整体满意情况。
</t>
  </si>
  <si>
    <t>预算05-3表</t>
  </si>
  <si>
    <t>本单位不涉及此项经济收支业务，故本表数据为空。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</si>
  <si>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</si>
  <si>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</si>
  <si>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</si>
  <si>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</si>
  <si>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</si>
  <si>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</si>
  <si>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</si>
  <si>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</si>
  <si>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</si>
  <si>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</si>
  <si>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</si>
  <si>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</si>
  <si>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</si>
  <si>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</si>
  <si>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</si>
  <si>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</si>
  <si>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</si>
  <si>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</si>
  <si>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农业综合行政执法制式服装和标志配发费用</t>
  </si>
  <si>
    <t>制服</t>
  </si>
  <si>
    <t>人</t>
  </si>
  <si>
    <t>车辆保险费</t>
  </si>
  <si>
    <t>机动车保险服务</t>
  </si>
  <si>
    <t>元</t>
  </si>
  <si>
    <t>修理费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</si>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</sst>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\ hh:mm:ss"/>
    <numFmt numFmtId="179" formatCode="yyyy\-mm\-dd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6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4" applyNumberFormat="1" applyFont="1" applyBorder="1" applyAlignment="1">
      <alignment horizontal="right" vertical="center" wrapText="1"/>
    </xf>
    <xf numFmtId="176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5" fillId="0" borderId="3" xfId="53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76" fontId="6" fillId="0" borderId="3" xfId="54" applyNumberFormat="1" applyFont="1" applyBorder="1">
      <alignment horizontal="right" vertical="center"/>
    </xf>
    <xf numFmtId="49" fontId="5" fillId="0" borderId="0" xfId="53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4" applyNumberFormat="1" applyFont="1" applyBorder="1" applyAlignment="1">
      <alignment horizontal="left" vertical="center"/>
    </xf>
    <xf numFmtId="176" fontId="6" fillId="0" borderId="1" xfId="54" applyNumberFormat="1" applyFont="1" applyBorder="1" applyAlignment="1">
      <alignment horizontal="left" vertical="center" indent="1"/>
    </xf>
    <xf numFmtId="176" fontId="6" fillId="0" borderId="1" xfId="54" applyNumberFormat="1" applyFont="1" applyBorder="1" applyAlignment="1">
      <alignment horizontal="left" vertical="center" indent="2"/>
    </xf>
    <xf numFmtId="176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zoomScale="82" zoomScaleNormal="82" workbookViewId="0">
      <selection activeCell="A46" sqref="A46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30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8" customHeight="1" spans="1:4">
      <c r="A3" s="19" t="str">
        <f>"单位名称："&amp;"楚雄市农业综合行政执法大队"</f>
        <v>单位名称：楚雄市农业综合行政执法大队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2118797.83</v>
      </c>
      <c r="C7" s="7" t="s">
        <v>8</v>
      </c>
      <c r="D7" s="8"/>
    </row>
    <row r="8" ht="25.3" customHeight="1" spans="1:4">
      <c r="A8" s="7" t="s">
        <v>9</v>
      </c>
      <c r="B8" s="8">
        <v>100000</v>
      </c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346860.64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116260.47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>
        <v>100000</v>
      </c>
    </row>
    <row r="19" ht="20.25" customHeight="1" spans="1:4">
      <c r="A19" s="7"/>
      <c r="B19" s="80"/>
      <c r="C19" s="7" t="s">
        <v>29</v>
      </c>
      <c r="D19" s="8">
        <v>1517068.72</v>
      </c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138608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2218797.83</v>
      </c>
      <c r="C37" s="81" t="s">
        <v>48</v>
      </c>
      <c r="D37" s="8">
        <v>2218797.83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2218797.83</v>
      </c>
      <c r="C39" s="81" t="s">
        <v>52</v>
      </c>
      <c r="D39" s="8">
        <v>2218797.83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50694444444444" top="0.629861111111111" bottom="0.393055555555556" header="0" footer="0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topLeftCell="B1" workbookViewId="0">
      <selection activeCell="B12" sqref="B1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347</v>
      </c>
      <c r="B1" s="19"/>
      <c r="C1" s="19"/>
      <c r="D1" s="19"/>
      <c r="E1" s="19"/>
      <c r="F1" s="19"/>
      <c r="G1" s="19"/>
      <c r="H1" s="19"/>
      <c r="I1" s="19"/>
      <c r="J1" s="19" t="s">
        <v>290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"单位名称："&amp;"楚雄市农业综合行政执法大队"</f>
        <v>单位名称：楚雄市农业综合行政执法大队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291</v>
      </c>
      <c r="B4" s="46" t="s">
        <v>292</v>
      </c>
      <c r="C4" s="46" t="s">
        <v>293</v>
      </c>
      <c r="D4" s="46" t="s">
        <v>294</v>
      </c>
      <c r="E4" s="46" t="s">
        <v>295</v>
      </c>
      <c r="F4" s="46" t="s">
        <v>296</v>
      </c>
      <c r="G4" s="46" t="s">
        <v>297</v>
      </c>
      <c r="H4" s="46" t="s">
        <v>298</v>
      </c>
      <c r="I4" s="46" t="s">
        <v>299</v>
      </c>
      <c r="J4" s="46" t="s">
        <v>300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22" customHeight="1" spans="2:2">
      <c r="B9" t="s">
        <v>348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C8" sqref="C8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349</v>
      </c>
    </row>
    <row r="2" ht="45" customHeight="1" spans="1:6">
      <c r="A2" s="11" t="s">
        <v>350</v>
      </c>
      <c r="B2" s="11"/>
      <c r="C2" s="11"/>
      <c r="D2" s="11"/>
      <c r="E2" s="11"/>
      <c r="F2" s="11"/>
    </row>
    <row r="3" ht="40" customHeight="1" spans="1:6">
      <c r="A3" s="10" t="str">
        <f>"单位名称："&amp;"楚雄市农业综合行政执法大队"</f>
        <v>单位名称：楚雄市农业综合行政执法大队</v>
      </c>
      <c r="B3" s="10"/>
      <c r="C3" s="10"/>
      <c r="D3" s="15"/>
      <c r="E3" s="15"/>
      <c r="F3" s="14" t="s">
        <v>2</v>
      </c>
    </row>
    <row r="4" ht="40" customHeight="1" spans="1:6">
      <c r="A4" s="5" t="s">
        <v>351</v>
      </c>
      <c r="B4" s="5" t="s">
        <v>73</v>
      </c>
      <c r="C4" s="5" t="s">
        <v>74</v>
      </c>
      <c r="D4" s="5" t="s">
        <v>352</v>
      </c>
      <c r="E4" s="5"/>
      <c r="F4" s="5"/>
    </row>
    <row r="5" ht="40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40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40" customHeight="1" spans="1:6">
      <c r="A7" s="7" t="s">
        <v>71</v>
      </c>
      <c r="B7" s="7"/>
      <c r="C7" s="7"/>
      <c r="D7" s="8">
        <v>100000</v>
      </c>
      <c r="E7" s="8"/>
      <c r="F7" s="8">
        <v>100000</v>
      </c>
    </row>
    <row r="8" ht="40" customHeight="1" spans="1:6">
      <c r="A8" s="7"/>
      <c r="B8" s="7" t="s">
        <v>117</v>
      </c>
      <c r="C8" s="7" t="s">
        <v>118</v>
      </c>
      <c r="D8" s="8">
        <v>100000</v>
      </c>
      <c r="E8" s="8"/>
      <c r="F8" s="8">
        <v>100000</v>
      </c>
    </row>
    <row r="9" ht="40" customHeight="1" spans="1:6">
      <c r="A9" s="7"/>
      <c r="B9" s="42" t="s">
        <v>119</v>
      </c>
      <c r="C9" s="42" t="s">
        <v>120</v>
      </c>
      <c r="D9" s="8">
        <v>100000</v>
      </c>
      <c r="E9" s="8"/>
      <c r="F9" s="8">
        <v>100000</v>
      </c>
    </row>
    <row r="10" ht="40" customHeight="1" spans="1:6">
      <c r="A10" s="7"/>
      <c r="B10" s="43" t="s">
        <v>121</v>
      </c>
      <c r="C10" s="43" t="s">
        <v>122</v>
      </c>
      <c r="D10" s="8">
        <v>100000</v>
      </c>
      <c r="E10" s="8"/>
      <c r="F10" s="8">
        <v>100000</v>
      </c>
    </row>
    <row r="11" ht="40" customHeight="1" spans="1:6">
      <c r="A11" s="9" t="s">
        <v>57</v>
      </c>
      <c r="B11" s="9"/>
      <c r="C11" s="9"/>
      <c r="D11" s="8">
        <v>100000</v>
      </c>
      <c r="E11" s="8"/>
      <c r="F11" s="8">
        <v>100000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GridLines="0" showZeros="0" topLeftCell="A3" workbookViewId="0">
      <selection activeCell="B9" sqref="B9"/>
    </sheetView>
  </sheetViews>
  <sheetFormatPr defaultColWidth="10" defaultRowHeight="12.75" customHeight="1"/>
  <cols>
    <col min="1" max="2" width="38.5" customWidth="1"/>
    <col min="3" max="3" width="28.875" customWidth="1"/>
    <col min="4" max="4" width="13.625" customWidth="1"/>
    <col min="5" max="9" width="18.2083333333333" customWidth="1"/>
    <col min="10" max="17" width="8.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353</v>
      </c>
    </row>
    <row r="2" ht="45" customHeight="1" spans="1:17">
      <c r="A2" s="20" t="s">
        <v>354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40" customHeight="1" spans="1:17">
      <c r="A3" s="19" t="str">
        <f>"单位名称："&amp;"楚雄市农业综合行政执法大队"</f>
        <v>单位名称：楚雄市农业综合行政执法大队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40" customHeight="1" spans="1:17">
      <c r="A4" s="35" t="s">
        <v>355</v>
      </c>
      <c r="B4" s="35" t="s">
        <v>356</v>
      </c>
      <c r="C4" s="35" t="s">
        <v>357</v>
      </c>
      <c r="D4" s="35" t="s">
        <v>358</v>
      </c>
      <c r="E4" s="35" t="s">
        <v>359</v>
      </c>
      <c r="F4" s="35" t="s">
        <v>360</v>
      </c>
      <c r="G4" s="35" t="s">
        <v>198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40" customHeight="1" spans="1:17">
      <c r="A5" s="35"/>
      <c r="B5" s="35" t="s">
        <v>361</v>
      </c>
      <c r="C5" s="35" t="s">
        <v>362</v>
      </c>
      <c r="D5" s="35" t="s">
        <v>358</v>
      </c>
      <c r="E5" s="35" t="s">
        <v>363</v>
      </c>
      <c r="F5" s="35"/>
      <c r="G5" s="35" t="s">
        <v>57</v>
      </c>
      <c r="H5" s="35" t="s">
        <v>60</v>
      </c>
      <c r="I5" s="35" t="s">
        <v>364</v>
      </c>
      <c r="J5" s="35" t="s">
        <v>365</v>
      </c>
      <c r="K5" s="35" t="s">
        <v>366</v>
      </c>
      <c r="L5" s="35" t="s">
        <v>64</v>
      </c>
      <c r="M5" s="35"/>
      <c r="N5" s="35"/>
      <c r="O5" s="35"/>
      <c r="P5" s="35"/>
      <c r="Q5" s="35"/>
    </row>
    <row r="6" ht="40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40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40" customHeight="1" spans="1:17">
      <c r="A8" s="37" t="s">
        <v>282</v>
      </c>
      <c r="B8" s="37"/>
      <c r="C8" s="37"/>
      <c r="D8" s="37"/>
      <c r="E8" s="38">
        <v>15</v>
      </c>
      <c r="F8" s="38">
        <v>45000</v>
      </c>
      <c r="G8" s="38">
        <v>45000</v>
      </c>
      <c r="H8" s="38"/>
      <c r="I8" s="38">
        <v>45000</v>
      </c>
      <c r="J8" s="38"/>
      <c r="K8" s="38"/>
      <c r="L8" s="38"/>
      <c r="M8" s="38"/>
      <c r="N8" s="38"/>
      <c r="O8" s="38"/>
      <c r="P8" s="38"/>
      <c r="Q8" s="38"/>
    </row>
    <row r="9" ht="40" customHeight="1" spans="1:17">
      <c r="A9" s="37"/>
      <c r="B9" s="37" t="s">
        <v>367</v>
      </c>
      <c r="C9" s="37" t="s">
        <v>368</v>
      </c>
      <c r="D9" s="37" t="s">
        <v>369</v>
      </c>
      <c r="E9" s="38">
        <v>15</v>
      </c>
      <c r="F9" s="38">
        <v>45000</v>
      </c>
      <c r="G9" s="38">
        <v>45000</v>
      </c>
      <c r="H9" s="38"/>
      <c r="I9" s="38">
        <v>45000</v>
      </c>
      <c r="J9" s="38"/>
      <c r="K9" s="38"/>
      <c r="L9" s="38"/>
      <c r="M9" s="38"/>
      <c r="N9" s="38"/>
      <c r="O9" s="38"/>
      <c r="P9" s="38"/>
      <c r="Q9" s="38"/>
    </row>
    <row r="10" ht="40" customHeight="1" spans="1:17">
      <c r="A10" s="37" t="s">
        <v>236</v>
      </c>
      <c r="B10" s="7"/>
      <c r="C10" s="7"/>
      <c r="D10" s="7"/>
      <c r="E10" s="38">
        <v>4</v>
      </c>
      <c r="F10" s="38"/>
      <c r="G10" s="38">
        <v>46000</v>
      </c>
      <c r="H10" s="38">
        <v>46000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40" customHeight="1" spans="1:17">
      <c r="A11" s="7"/>
      <c r="B11" s="37" t="s">
        <v>370</v>
      </c>
      <c r="C11" s="37" t="s">
        <v>371</v>
      </c>
      <c r="D11" s="37" t="s">
        <v>372</v>
      </c>
      <c r="E11" s="38">
        <v>3</v>
      </c>
      <c r="F11" s="38"/>
      <c r="G11" s="38">
        <v>9000</v>
      </c>
      <c r="H11" s="38">
        <v>9000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40" customHeight="1" spans="1:17">
      <c r="A12" s="7"/>
      <c r="B12" s="37" t="s">
        <v>373</v>
      </c>
      <c r="C12" s="37" t="s">
        <v>374</v>
      </c>
      <c r="D12" s="37" t="s">
        <v>372</v>
      </c>
      <c r="E12" s="38">
        <v>1</v>
      </c>
      <c r="F12" s="38"/>
      <c r="G12" s="38">
        <v>37000</v>
      </c>
      <c r="H12" s="38">
        <v>37000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40" customHeight="1" spans="1:17">
      <c r="A13" s="39" t="s">
        <v>57</v>
      </c>
      <c r="B13" s="39"/>
      <c r="C13" s="39"/>
      <c r="D13" s="39"/>
      <c r="E13" s="39"/>
      <c r="F13" s="38">
        <v>45000</v>
      </c>
      <c r="G13" s="38">
        <v>91000</v>
      </c>
      <c r="H13" s="38">
        <v>46000</v>
      </c>
      <c r="I13" s="38">
        <v>45000</v>
      </c>
      <c r="J13" s="38"/>
      <c r="K13" s="38"/>
      <c r="L13" s="38"/>
      <c r="M13" s="38"/>
      <c r="N13" s="38"/>
      <c r="O13" s="38"/>
      <c r="P13" s="38"/>
      <c r="Q13" s="38"/>
    </row>
  </sheetData>
  <mergeCells count="15">
    <mergeCell ref="A2:Q2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4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A2" workbookViewId="0">
      <selection activeCell="A16" sqref="A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375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40" customHeight="1" spans="1:18">
      <c r="A3" s="28" t="str">
        <f>"单位名称："&amp;"楚雄市农业综合行政执法大队"</f>
        <v>单位名称：楚雄市农业综合行政执法大队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40" customHeight="1" spans="1:18">
      <c r="A4" s="29" t="s">
        <v>355</v>
      </c>
      <c r="B4" s="29" t="s">
        <v>376</v>
      </c>
      <c r="C4" s="29" t="s">
        <v>377</v>
      </c>
      <c r="D4" s="29" t="s">
        <v>378</v>
      </c>
      <c r="E4" s="29" t="s">
        <v>379</v>
      </c>
      <c r="F4" s="29" t="s">
        <v>380</v>
      </c>
      <c r="G4" s="29" t="s">
        <v>381</v>
      </c>
      <c r="H4" s="29" t="s">
        <v>198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40" customHeight="1" spans="1:18">
      <c r="A5" s="29" t="s">
        <v>382</v>
      </c>
      <c r="B5" s="29" t="s">
        <v>365</v>
      </c>
      <c r="C5" s="29" t="s">
        <v>366</v>
      </c>
      <c r="D5" s="29"/>
      <c r="E5" s="29" t="s">
        <v>383</v>
      </c>
      <c r="F5" s="29"/>
      <c r="G5" s="29"/>
      <c r="H5" s="29" t="s">
        <v>57</v>
      </c>
      <c r="I5" s="29" t="s">
        <v>60</v>
      </c>
      <c r="J5" s="29" t="s">
        <v>364</v>
      </c>
      <c r="K5" s="29" t="s">
        <v>365</v>
      </c>
      <c r="L5" s="29" t="s">
        <v>366</v>
      </c>
      <c r="M5" s="29" t="s">
        <v>64</v>
      </c>
      <c r="N5" s="29"/>
      <c r="O5" s="29"/>
      <c r="P5" s="29"/>
      <c r="Q5" s="29"/>
      <c r="R5" s="29"/>
    </row>
    <row r="6" ht="40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40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320</v>
      </c>
      <c r="P7" s="30" t="s">
        <v>384</v>
      </c>
      <c r="Q7" s="30" t="s">
        <v>385</v>
      </c>
      <c r="R7" s="30" t="s">
        <v>386</v>
      </c>
    </row>
    <row r="8" ht="40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40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40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40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ht="25" customHeight="1" spans="1:1">
      <c r="A12" t="s">
        <v>348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A3" workbookViewId="0">
      <selection activeCell="A14" sqref="A14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387</v>
      </c>
    </row>
    <row r="2" ht="45" customHeight="1" spans="1:14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40" customHeight="1" spans="1:14">
      <c r="A3" s="10" t="str">
        <f>"单位名称："&amp;"楚雄市农业综合行政执法大队"</f>
        <v>单位名称：楚雄市农业综合行政执法大队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40" customHeight="1" spans="1:14">
      <c r="A4" s="5" t="s">
        <v>389</v>
      </c>
      <c r="B4" s="5" t="s">
        <v>198</v>
      </c>
      <c r="C4" s="5"/>
      <c r="D4" s="5"/>
      <c r="E4" s="5" t="s">
        <v>390</v>
      </c>
      <c r="F4" s="5"/>
      <c r="G4" s="5"/>
      <c r="H4" s="5"/>
      <c r="I4" s="5"/>
      <c r="J4" s="5"/>
      <c r="K4" s="5"/>
      <c r="L4" s="5"/>
      <c r="M4" s="5"/>
      <c r="N4" s="5"/>
    </row>
    <row r="5" ht="40" customHeight="1" spans="1:14">
      <c r="A5" s="5"/>
      <c r="B5" s="5" t="s">
        <v>57</v>
      </c>
      <c r="C5" s="5" t="s">
        <v>60</v>
      </c>
      <c r="D5" s="5" t="s">
        <v>364</v>
      </c>
      <c r="E5" s="5" t="s">
        <v>391</v>
      </c>
      <c r="F5" s="5" t="s">
        <v>392</v>
      </c>
      <c r="G5" s="5" t="s">
        <v>393</v>
      </c>
      <c r="H5" s="5" t="s">
        <v>394</v>
      </c>
      <c r="I5" s="5" t="s">
        <v>395</v>
      </c>
      <c r="J5" s="5" t="s">
        <v>396</v>
      </c>
      <c r="K5" s="5" t="s">
        <v>397</v>
      </c>
      <c r="L5" s="5" t="s">
        <v>398</v>
      </c>
      <c r="M5" s="5" t="s">
        <v>399</v>
      </c>
      <c r="N5" s="5" t="s">
        <v>400</v>
      </c>
    </row>
    <row r="6" ht="40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40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40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40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1" customHeight="1" spans="1:1">
      <c r="A10" t="s">
        <v>348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2" sqref="A1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401</v>
      </c>
    </row>
    <row r="2" ht="45" customHeight="1" spans="1:11">
      <c r="A2" s="20" t="s">
        <v>402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40" customHeight="1" spans="1:11">
      <c r="A3" s="19" t="str">
        <f>"单位名称："&amp;"楚雄市农业综合行政执法大队"</f>
        <v>单位名称：楚雄市农业综合行政执法大队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40" customHeight="1" spans="1:11">
      <c r="A4" s="9" t="s">
        <v>403</v>
      </c>
      <c r="B4" s="9" t="s">
        <v>192</v>
      </c>
      <c r="C4" s="9" t="s">
        <v>292</v>
      </c>
      <c r="D4" s="9" t="s">
        <v>293</v>
      </c>
      <c r="E4" s="9" t="s">
        <v>294</v>
      </c>
      <c r="F4" s="9" t="s">
        <v>295</v>
      </c>
      <c r="G4" s="9" t="s">
        <v>296</v>
      </c>
      <c r="H4" s="9" t="s">
        <v>297</v>
      </c>
      <c r="I4" s="9" t="s">
        <v>298</v>
      </c>
      <c r="J4" s="9" t="s">
        <v>299</v>
      </c>
      <c r="K4" s="9" t="s">
        <v>300</v>
      </c>
    </row>
    <row r="5" ht="40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40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40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40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40" customHeight="1" spans="1:1">
      <c r="A9" t="s">
        <v>348</v>
      </c>
    </row>
    <row r="10" ht="40" customHeight="1"/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1"/>
  <sheetViews>
    <sheetView showZeros="0" workbookViewId="0">
      <selection activeCell="A11" sqref="A11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404</v>
      </c>
    </row>
    <row r="2" ht="45" customHeight="1" spans="1:8">
      <c r="A2" s="11" t="s">
        <v>405</v>
      </c>
      <c r="B2" s="11"/>
      <c r="C2" s="11"/>
      <c r="D2" s="11"/>
      <c r="E2" s="11"/>
      <c r="F2" s="11"/>
      <c r="G2" s="11"/>
      <c r="H2" s="11"/>
    </row>
    <row r="3" ht="40" customHeight="1" spans="1:8">
      <c r="A3" s="10" t="str">
        <f>"单位名称："&amp;"楚雄市农业综合行政执法大队"</f>
        <v>单位名称：楚雄市农业综合行政执法大队</v>
      </c>
      <c r="B3" s="10"/>
      <c r="C3" s="10"/>
      <c r="D3" s="15"/>
      <c r="E3" s="15"/>
      <c r="F3" s="15"/>
      <c r="G3" s="15"/>
      <c r="H3" s="14" t="s">
        <v>54</v>
      </c>
    </row>
    <row r="4" ht="40" customHeight="1" spans="1:8">
      <c r="A4" s="5" t="s">
        <v>351</v>
      </c>
      <c r="B4" s="5" t="s">
        <v>406</v>
      </c>
      <c r="C4" s="5" t="s">
        <v>407</v>
      </c>
      <c r="D4" s="5" t="s">
        <v>408</v>
      </c>
      <c r="E4" s="5" t="s">
        <v>358</v>
      </c>
      <c r="F4" s="5" t="s">
        <v>409</v>
      </c>
      <c r="G4" s="5"/>
      <c r="H4" s="5"/>
    </row>
    <row r="5" ht="40" customHeight="1" spans="1:8">
      <c r="A5" s="5"/>
      <c r="B5" s="5"/>
      <c r="C5" s="5"/>
      <c r="D5" s="5"/>
      <c r="E5" s="5"/>
      <c r="F5" s="5" t="s">
        <v>359</v>
      </c>
      <c r="G5" s="5" t="s">
        <v>410</v>
      </c>
      <c r="H5" s="5" t="s">
        <v>411</v>
      </c>
    </row>
    <row r="6" ht="40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40" customHeight="1" spans="1:8">
      <c r="A7" s="7"/>
      <c r="B7" s="7"/>
      <c r="C7" s="7"/>
      <c r="D7" s="7"/>
      <c r="E7" s="17"/>
      <c r="F7" s="17"/>
      <c r="G7" s="17"/>
      <c r="H7" s="17"/>
    </row>
    <row r="8" ht="40" customHeight="1" spans="1:8">
      <c r="A8" s="7" t="s">
        <v>412</v>
      </c>
      <c r="B8" s="7"/>
      <c r="C8" s="7"/>
      <c r="D8" s="7"/>
      <c r="E8" s="17"/>
      <c r="F8" s="17"/>
      <c r="G8" s="17"/>
      <c r="H8" s="17"/>
    </row>
    <row r="9" ht="40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ht="40" customHeight="1" spans="1:1">
      <c r="A10" t="s">
        <v>348</v>
      </c>
    </row>
    <row r="11" ht="40" customHeight="1"/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1" sqref="B11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413</v>
      </c>
    </row>
    <row r="2" ht="46.15" customHeight="1" spans="1:11">
      <c r="A2" s="11" t="s">
        <v>414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40" customHeight="1" spans="1:11">
      <c r="A3" s="10" t="str">
        <f>"单位名称："&amp;"楚雄市农业综合行政执法大队"</f>
        <v>单位名称：楚雄市农业综合行政执法大队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40" customHeight="1" spans="1:11">
      <c r="A4" s="5" t="s">
        <v>272</v>
      </c>
      <c r="B4" s="5" t="s">
        <v>193</v>
      </c>
      <c r="C4" s="5" t="s">
        <v>191</v>
      </c>
      <c r="D4" s="5" t="s">
        <v>194</v>
      </c>
      <c r="E4" s="5" t="s">
        <v>195</v>
      </c>
      <c r="F4" s="5" t="s">
        <v>273</v>
      </c>
      <c r="G4" s="5" t="s">
        <v>274</v>
      </c>
      <c r="H4" s="5" t="s">
        <v>57</v>
      </c>
      <c r="I4" s="5" t="s">
        <v>415</v>
      </c>
      <c r="J4" s="5"/>
      <c r="K4" s="5"/>
    </row>
    <row r="5" ht="40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40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40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40" customHeight="1" spans="1:11">
      <c r="A8" s="7" t="s">
        <v>412</v>
      </c>
      <c r="B8" s="7" t="s">
        <v>412</v>
      </c>
      <c r="C8" s="7" t="s">
        <v>412</v>
      </c>
      <c r="D8" s="7"/>
      <c r="E8" s="7"/>
      <c r="F8" s="7"/>
      <c r="G8" s="7"/>
      <c r="H8" s="8"/>
      <c r="I8" s="8"/>
      <c r="J8" s="8"/>
      <c r="K8" s="8"/>
    </row>
    <row r="9" ht="40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40" customHeight="1" spans="1:1">
      <c r="A10" t="s">
        <v>348</v>
      </c>
    </row>
    <row r="11" ht="40" customHeight="1"/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GridLines="0" showZeros="0" workbookViewId="0">
      <selection activeCell="E11" sqref="E11"/>
    </sheetView>
  </sheetViews>
  <sheetFormatPr defaultColWidth="10" defaultRowHeight="12.75" customHeight="1" outlineLevelCol="6"/>
  <cols>
    <col min="1" max="1" width="32" customWidth="1"/>
    <col min="2" max="2" width="19.1416666666667" customWidth="1"/>
    <col min="3" max="3" width="42.625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416</v>
      </c>
    </row>
    <row r="2" ht="45" customHeight="1" spans="1:7">
      <c r="A2" s="3" t="s">
        <v>417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"单位名称："&amp;"楚雄市农业综合行政执法大队"</f>
        <v>单位名称：楚雄市农业综合行政执法大队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191</v>
      </c>
      <c r="B4" s="5" t="s">
        <v>272</v>
      </c>
      <c r="C4" s="5" t="s">
        <v>193</v>
      </c>
      <c r="D4" s="5" t="s">
        <v>418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419</v>
      </c>
      <c r="F5" s="5" t="s">
        <v>420</v>
      </c>
      <c r="G5" s="5" t="s">
        <v>421</v>
      </c>
    </row>
    <row r="6" ht="40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40" customHeight="1" spans="1:7">
      <c r="A7" s="7" t="s">
        <v>71</v>
      </c>
      <c r="B7" s="7"/>
      <c r="C7" s="7"/>
      <c r="D7" s="7"/>
      <c r="E7" s="8">
        <v>31740</v>
      </c>
      <c r="F7" s="8"/>
      <c r="G7" s="8"/>
    </row>
    <row r="8" ht="40" customHeight="1" spans="1:7">
      <c r="A8" s="7"/>
      <c r="B8" s="7" t="s">
        <v>278</v>
      </c>
      <c r="C8" s="7" t="s">
        <v>277</v>
      </c>
      <c r="D8" s="7" t="s">
        <v>422</v>
      </c>
      <c r="E8" s="8">
        <v>31740</v>
      </c>
      <c r="F8" s="8"/>
      <c r="G8" s="8"/>
    </row>
    <row r="9" ht="40" customHeight="1" spans="1:7">
      <c r="A9" s="9" t="s">
        <v>57</v>
      </c>
      <c r="B9" s="9"/>
      <c r="C9" s="9"/>
      <c r="D9" s="9"/>
      <c r="E9" s="8">
        <v>31740</v>
      </c>
      <c r="F9" s="8"/>
      <c r="G9" s="8"/>
    </row>
    <row r="10" ht="40" customHeight="1"/>
    <row r="11" ht="40" customHeight="1"/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G8" sqref="G8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30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45" customHeight="1" spans="1:20">
      <c r="A3" s="19" t="str">
        <f>"单位名称："&amp;"楚雄市农业综合行政执法大队"</f>
        <v>单位名称：楚雄市农业综合行政执法大队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ht="45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ht="4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4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45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45" customHeight="1" spans="1:20">
      <c r="A8" s="7" t="s">
        <v>70</v>
      </c>
      <c r="B8" s="7" t="s">
        <v>71</v>
      </c>
      <c r="C8" s="8">
        <v>2218797.83</v>
      </c>
      <c r="D8" s="8">
        <v>2218797.83</v>
      </c>
      <c r="E8" s="8">
        <v>2118797.83</v>
      </c>
      <c r="F8" s="8">
        <v>100000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45" customHeight="1" spans="1:20">
      <c r="A9" s="78" t="s">
        <v>57</v>
      </c>
      <c r="B9" s="78"/>
      <c r="C9" s="8">
        <v>2218797.83</v>
      </c>
      <c r="D9" s="8">
        <v>2218797.83</v>
      </c>
      <c r="E9" s="8">
        <v>2118797.83</v>
      </c>
      <c r="F9" s="8">
        <v>100000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45" customHeight="1"/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topLeftCell="A15" workbookViewId="0">
      <selection activeCell="G8" sqref="G8"/>
    </sheetView>
  </sheetViews>
  <sheetFormatPr defaultColWidth="9" defaultRowHeight="13.5" customHeight="1"/>
  <cols>
    <col min="1" max="1" width="25.8166666666667" customWidth="1"/>
    <col min="2" max="2" width="46.325" customWidth="1"/>
    <col min="3" max="3" width="28.575" customWidth="1"/>
    <col min="4" max="4" width="23" customWidth="1"/>
    <col min="5" max="5" width="31.5833333333333" customWidth="1"/>
    <col min="6" max="6" width="25.3833333333333" customWidth="1"/>
    <col min="7" max="7" width="26.1583333333333" customWidth="1"/>
    <col min="8" max="15" width="15.625" customWidth="1"/>
  </cols>
  <sheetData>
    <row r="1" ht="27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45" customHeight="1" spans="1:15">
      <c r="A3" s="4" t="str">
        <f>"单位名称："&amp;"楚雄市农业综合行政执法大队"</f>
        <v>单位名称：楚雄市农业综合行政执法大队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45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4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4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45" customHeight="1" spans="1:15">
      <c r="A7" s="7" t="s">
        <v>97</v>
      </c>
      <c r="B7" s="75" t="s">
        <v>98</v>
      </c>
      <c r="C7" s="8">
        <v>346860.64</v>
      </c>
      <c r="D7" s="8">
        <v>346860.64</v>
      </c>
      <c r="E7" s="8">
        <v>346860.64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45" customHeight="1" spans="1:15">
      <c r="A8" s="42" t="s">
        <v>99</v>
      </c>
      <c r="B8" s="76" t="s">
        <v>100</v>
      </c>
      <c r="C8" s="8">
        <v>346860.64</v>
      </c>
      <c r="D8" s="8">
        <v>346860.64</v>
      </c>
      <c r="E8" s="8">
        <v>346860.64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45" customHeight="1" spans="1:15">
      <c r="A9" s="43" t="s">
        <v>101</v>
      </c>
      <c r="B9" s="77" t="s">
        <v>102</v>
      </c>
      <c r="C9" s="8">
        <v>178015.2</v>
      </c>
      <c r="D9" s="8">
        <v>178015.2</v>
      </c>
      <c r="E9" s="8">
        <v>178015.2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45" customHeight="1" spans="1:15">
      <c r="A10" s="43" t="s">
        <v>103</v>
      </c>
      <c r="B10" s="77" t="s">
        <v>104</v>
      </c>
      <c r="C10" s="8">
        <v>168845.44</v>
      </c>
      <c r="D10" s="8">
        <v>168845.44</v>
      </c>
      <c r="E10" s="8">
        <v>168845.44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45" customHeight="1" spans="1:15">
      <c r="A11" s="7" t="s">
        <v>105</v>
      </c>
      <c r="B11" s="75" t="s">
        <v>106</v>
      </c>
      <c r="C11" s="8">
        <v>116260.47</v>
      </c>
      <c r="D11" s="8">
        <v>116260.47</v>
      </c>
      <c r="E11" s="8">
        <v>116260.47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45" customHeight="1" spans="1:15">
      <c r="A12" s="42" t="s">
        <v>107</v>
      </c>
      <c r="B12" s="76" t="s">
        <v>108</v>
      </c>
      <c r="C12" s="8">
        <v>116260.47</v>
      </c>
      <c r="D12" s="8">
        <v>116260.47</v>
      </c>
      <c r="E12" s="8">
        <v>116260.47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45" customHeight="1" spans="1:15">
      <c r="A13" s="43" t="s">
        <v>109</v>
      </c>
      <c r="B13" s="77" t="s">
        <v>110</v>
      </c>
      <c r="C13" s="8">
        <v>58189.23</v>
      </c>
      <c r="D13" s="8">
        <v>58189.23</v>
      </c>
      <c r="E13" s="8">
        <v>58189.23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45" customHeight="1" spans="1:15">
      <c r="A14" s="43" t="s">
        <v>111</v>
      </c>
      <c r="B14" s="77" t="s">
        <v>112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45" customHeight="1" spans="1:15">
      <c r="A15" s="43" t="s">
        <v>113</v>
      </c>
      <c r="B15" s="77" t="s">
        <v>114</v>
      </c>
      <c r="C15" s="8">
        <v>53391.24</v>
      </c>
      <c r="D15" s="8">
        <v>53391.24</v>
      </c>
      <c r="E15" s="8">
        <v>53391.24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45" customHeight="1" spans="1:15">
      <c r="A16" s="43" t="s">
        <v>115</v>
      </c>
      <c r="B16" s="77" t="s">
        <v>116</v>
      </c>
      <c r="C16" s="8">
        <v>4680</v>
      </c>
      <c r="D16" s="8">
        <v>4680</v>
      </c>
      <c r="E16" s="8">
        <v>4680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45" customHeight="1" spans="1:15">
      <c r="A17" s="7" t="s">
        <v>117</v>
      </c>
      <c r="B17" s="75" t="s">
        <v>118</v>
      </c>
      <c r="C17" s="8">
        <v>100000</v>
      </c>
      <c r="D17" s="8"/>
      <c r="E17" s="8"/>
      <c r="F17" s="8"/>
      <c r="G17" s="8">
        <v>100000</v>
      </c>
      <c r="H17" s="8"/>
      <c r="I17" s="8"/>
      <c r="J17" s="8"/>
      <c r="K17" s="8"/>
      <c r="L17" s="8"/>
      <c r="M17" s="8"/>
      <c r="N17" s="8"/>
      <c r="O17" s="8"/>
    </row>
    <row r="18" ht="45" customHeight="1" spans="1:15">
      <c r="A18" s="42" t="s">
        <v>119</v>
      </c>
      <c r="B18" s="76" t="s">
        <v>120</v>
      </c>
      <c r="C18" s="8">
        <v>100000</v>
      </c>
      <c r="D18" s="8"/>
      <c r="E18" s="8"/>
      <c r="F18" s="8"/>
      <c r="G18" s="8">
        <v>100000</v>
      </c>
      <c r="H18" s="8"/>
      <c r="I18" s="8"/>
      <c r="J18" s="8"/>
      <c r="K18" s="8"/>
      <c r="L18" s="8"/>
      <c r="M18" s="8"/>
      <c r="N18" s="8"/>
      <c r="O18" s="8"/>
    </row>
    <row r="19" ht="45" customHeight="1" spans="1:15">
      <c r="A19" s="43" t="s">
        <v>121</v>
      </c>
      <c r="B19" s="77" t="s">
        <v>122</v>
      </c>
      <c r="C19" s="8">
        <v>100000</v>
      </c>
      <c r="D19" s="8"/>
      <c r="E19" s="8"/>
      <c r="F19" s="8"/>
      <c r="G19" s="8">
        <v>100000</v>
      </c>
      <c r="H19" s="8"/>
      <c r="I19" s="8"/>
      <c r="J19" s="8"/>
      <c r="K19" s="8"/>
      <c r="L19" s="8"/>
      <c r="M19" s="8"/>
      <c r="N19" s="8"/>
      <c r="O19" s="8"/>
    </row>
    <row r="20" ht="45" customHeight="1" spans="1:15">
      <c r="A20" s="7" t="s">
        <v>123</v>
      </c>
      <c r="B20" s="75" t="s">
        <v>124</v>
      </c>
      <c r="C20" s="8">
        <v>1517068.72</v>
      </c>
      <c r="D20" s="8">
        <v>1517068.72</v>
      </c>
      <c r="E20" s="8">
        <v>1485328.72</v>
      </c>
      <c r="F20" s="8">
        <v>31740</v>
      </c>
      <c r="G20" s="8"/>
      <c r="H20" s="8"/>
      <c r="I20" s="8"/>
      <c r="J20" s="8"/>
      <c r="K20" s="8"/>
      <c r="L20" s="8"/>
      <c r="M20" s="8"/>
      <c r="N20" s="8"/>
      <c r="O20" s="8"/>
    </row>
    <row r="21" ht="45" customHeight="1" spans="1:15">
      <c r="A21" s="42" t="s">
        <v>125</v>
      </c>
      <c r="B21" s="76" t="s">
        <v>126</v>
      </c>
      <c r="C21" s="8">
        <v>1517068.72</v>
      </c>
      <c r="D21" s="8">
        <v>1517068.72</v>
      </c>
      <c r="E21" s="8">
        <v>1485328.72</v>
      </c>
      <c r="F21" s="8">
        <v>31740</v>
      </c>
      <c r="G21" s="8"/>
      <c r="H21" s="8"/>
      <c r="I21" s="8"/>
      <c r="J21" s="8"/>
      <c r="K21" s="8"/>
      <c r="L21" s="8"/>
      <c r="M21" s="8"/>
      <c r="N21" s="8"/>
      <c r="O21" s="8"/>
    </row>
    <row r="22" ht="45" customHeight="1" spans="1:15">
      <c r="A22" s="43" t="s">
        <v>127</v>
      </c>
      <c r="B22" s="77" t="s">
        <v>128</v>
      </c>
      <c r="C22" s="8">
        <v>1517068.72</v>
      </c>
      <c r="D22" s="8">
        <v>1517068.72</v>
      </c>
      <c r="E22" s="8">
        <v>1485328.72</v>
      </c>
      <c r="F22" s="8">
        <v>31740</v>
      </c>
      <c r="G22" s="8"/>
      <c r="H22" s="8"/>
      <c r="I22" s="8"/>
      <c r="J22" s="8"/>
      <c r="K22" s="8"/>
      <c r="L22" s="8"/>
      <c r="M22" s="8"/>
      <c r="N22" s="8"/>
      <c r="O22" s="8"/>
    </row>
    <row r="23" ht="45" customHeight="1" spans="1:15">
      <c r="A23" s="7" t="s">
        <v>129</v>
      </c>
      <c r="B23" s="75" t="s">
        <v>130</v>
      </c>
      <c r="C23" s="8">
        <v>138608</v>
      </c>
      <c r="D23" s="8">
        <v>138608</v>
      </c>
      <c r="E23" s="8">
        <v>138608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45" customHeight="1" spans="1:15">
      <c r="A24" s="42" t="s">
        <v>131</v>
      </c>
      <c r="B24" s="76" t="s">
        <v>132</v>
      </c>
      <c r="C24" s="8">
        <v>138608</v>
      </c>
      <c r="D24" s="8">
        <v>138608</v>
      </c>
      <c r="E24" s="8">
        <v>138608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45" customHeight="1" spans="1:15">
      <c r="A25" s="43" t="s">
        <v>133</v>
      </c>
      <c r="B25" s="77" t="s">
        <v>134</v>
      </c>
      <c r="C25" s="8">
        <v>138608</v>
      </c>
      <c r="D25" s="8">
        <v>138608</v>
      </c>
      <c r="E25" s="8">
        <v>138608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45" customHeight="1" spans="1:15">
      <c r="A26" s="78" t="s">
        <v>57</v>
      </c>
      <c r="B26" s="78"/>
      <c r="C26" s="8">
        <v>2218797.83</v>
      </c>
      <c r="D26" s="8">
        <v>2118797.83</v>
      </c>
      <c r="E26" s="8">
        <v>2087057.83</v>
      </c>
      <c r="F26" s="8">
        <v>31740</v>
      </c>
      <c r="G26" s="8">
        <v>100000</v>
      </c>
      <c r="H26" s="8"/>
      <c r="I26" s="8"/>
      <c r="J26" s="8"/>
      <c r="K26" s="8"/>
      <c r="L26" s="8"/>
      <c r="M26" s="8"/>
      <c r="N26" s="8"/>
      <c r="O26" s="8"/>
    </row>
    <row r="27" ht="45" customHeight="1"/>
    <row r="28" ht="45" customHeight="1"/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0.786805555555556" bottom="0.66875" header="0.5" footer="0.5"/>
  <pageSetup paperSize="9" scale="3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B11" sqref="B11"/>
    </sheetView>
  </sheetViews>
  <sheetFormatPr defaultColWidth="9" defaultRowHeight="13.5" customHeight="1" outlineLevelCol="3"/>
  <cols>
    <col min="1" max="1" width="62.2916666666667" customWidth="1"/>
    <col min="2" max="2" width="46.75" customWidth="1"/>
    <col min="3" max="3" width="58.8166666666667" customWidth="1"/>
    <col min="4" max="4" width="61.2" customWidth="1"/>
  </cols>
  <sheetData>
    <row r="1" ht="22" customHeight="1" spans="1:4">
      <c r="A1" s="14" t="s">
        <v>135</v>
      </c>
      <c r="B1" s="14"/>
      <c r="C1" s="14"/>
      <c r="D1" s="14"/>
    </row>
    <row r="2" ht="3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ht="32" customHeight="1" spans="1:4">
      <c r="A3" s="4" t="str">
        <f>"单位名称："&amp;"楚雄市农业综合行政执法大队"</f>
        <v>单位名称：楚雄市农业综合行政执法大队</v>
      </c>
      <c r="B3" s="4"/>
      <c r="C3" s="62"/>
      <c r="D3" s="2" t="s">
        <v>54</v>
      </c>
    </row>
    <row r="4" ht="24" customHeight="1" spans="1:4">
      <c r="A4" s="63" t="s">
        <v>136</v>
      </c>
      <c r="B4" s="63"/>
      <c r="C4" s="63" t="s">
        <v>137</v>
      </c>
      <c r="D4" s="63"/>
    </row>
    <row r="5" ht="42" customHeight="1" spans="1:4">
      <c r="A5" s="63" t="s">
        <v>5</v>
      </c>
      <c r="B5" s="63" t="str">
        <f>"2025"&amp;"年预算数"</f>
        <v>2025年预算数</v>
      </c>
      <c r="C5" s="5" t="s">
        <v>138</v>
      </c>
      <c r="D5" s="63" t="str">
        <f>"2025"&amp;"年预算数"</f>
        <v>2025年预算数</v>
      </c>
    </row>
    <row r="6" ht="24.1" customHeight="1" spans="1:4">
      <c r="A6" s="64" t="s">
        <v>139</v>
      </c>
      <c r="B6" s="8">
        <v>2218797.83</v>
      </c>
      <c r="C6" s="65" t="s">
        <v>140</v>
      </c>
      <c r="D6" s="8">
        <v>2218797.83</v>
      </c>
    </row>
    <row r="7" ht="24.1" customHeight="1" spans="1:4">
      <c r="A7" s="64" t="s">
        <v>141</v>
      </c>
      <c r="B7" s="8">
        <v>2118797.83</v>
      </c>
      <c r="C7" s="65" t="s">
        <v>142</v>
      </c>
      <c r="D7" s="8"/>
    </row>
    <row r="8" ht="24.1" customHeight="1" spans="1:4">
      <c r="A8" s="64" t="s">
        <v>143</v>
      </c>
      <c r="B8" s="8">
        <v>100000</v>
      </c>
      <c r="C8" s="65" t="s">
        <v>144</v>
      </c>
      <c r="D8" s="8"/>
    </row>
    <row r="9" ht="24.1" customHeight="1" spans="1:4">
      <c r="A9" s="64" t="s">
        <v>145</v>
      </c>
      <c r="B9" s="8"/>
      <c r="C9" s="65" t="s">
        <v>146</v>
      </c>
      <c r="D9" s="8"/>
    </row>
    <row r="10" ht="24.1" customHeight="1" spans="1:4">
      <c r="A10" s="64" t="s">
        <v>147</v>
      </c>
      <c r="B10" s="8"/>
      <c r="C10" s="65" t="s">
        <v>148</v>
      </c>
      <c r="D10" s="8"/>
    </row>
    <row r="11" ht="24.1" customHeight="1" spans="1:4">
      <c r="A11" s="64" t="s">
        <v>141</v>
      </c>
      <c r="B11" s="8"/>
      <c r="C11" s="65" t="s">
        <v>149</v>
      </c>
      <c r="D11" s="8"/>
    </row>
    <row r="12" ht="24.1" customHeight="1" spans="1:4">
      <c r="A12" s="66" t="s">
        <v>143</v>
      </c>
      <c r="B12" s="8"/>
      <c r="C12" s="67" t="s">
        <v>150</v>
      </c>
      <c r="D12" s="8"/>
    </row>
    <row r="13" ht="24.1" customHeight="1" spans="1:4">
      <c r="A13" s="66" t="s">
        <v>145</v>
      </c>
      <c r="B13" s="8"/>
      <c r="C13" s="67" t="s">
        <v>151</v>
      </c>
      <c r="D13" s="8"/>
    </row>
    <row r="14" ht="24.1" customHeight="1" spans="1:4">
      <c r="A14" s="68"/>
      <c r="B14" s="8"/>
      <c r="C14" s="67" t="s">
        <v>152</v>
      </c>
      <c r="D14" s="8">
        <v>346860.64</v>
      </c>
    </row>
    <row r="15" ht="24.1" customHeight="1" spans="1:4">
      <c r="A15" s="68"/>
      <c r="B15" s="8"/>
      <c r="C15" s="67" t="s">
        <v>153</v>
      </c>
      <c r="D15" s="8"/>
    </row>
    <row r="16" ht="24.1" customHeight="1" spans="1:4">
      <c r="A16" s="68"/>
      <c r="B16" s="8"/>
      <c r="C16" s="67" t="s">
        <v>154</v>
      </c>
      <c r="D16" s="8">
        <v>116260.47</v>
      </c>
    </row>
    <row r="17" ht="24.1" customHeight="1" spans="1:4">
      <c r="A17" s="68"/>
      <c r="B17" s="8"/>
      <c r="C17" s="67" t="s">
        <v>155</v>
      </c>
      <c r="D17" s="8"/>
    </row>
    <row r="18" ht="24.1" customHeight="1" spans="1:4">
      <c r="A18" s="68"/>
      <c r="B18" s="8"/>
      <c r="C18" s="67" t="s">
        <v>156</v>
      </c>
      <c r="D18" s="8">
        <v>100000</v>
      </c>
    </row>
    <row r="19" ht="24.1" customHeight="1" spans="1:4">
      <c r="A19" s="68"/>
      <c r="B19" s="8"/>
      <c r="C19" s="67" t="s">
        <v>157</v>
      </c>
      <c r="D19" s="8">
        <v>1517068.72</v>
      </c>
    </row>
    <row r="20" ht="24.1" customHeight="1" spans="1:4">
      <c r="A20" s="68"/>
      <c r="B20" s="8"/>
      <c r="C20" s="67" t="s">
        <v>158</v>
      </c>
      <c r="D20" s="8"/>
    </row>
    <row r="21" ht="24.1" customHeight="1" spans="1:4">
      <c r="A21" s="68"/>
      <c r="B21" s="8"/>
      <c r="C21" s="67" t="s">
        <v>159</v>
      </c>
      <c r="D21" s="8"/>
    </row>
    <row r="22" ht="24.1" customHeight="1" spans="1:4">
      <c r="A22" s="68"/>
      <c r="B22" s="8"/>
      <c r="C22" s="67" t="s">
        <v>160</v>
      </c>
      <c r="D22" s="8"/>
    </row>
    <row r="23" ht="24.1" customHeight="1" spans="1:4">
      <c r="A23" s="68"/>
      <c r="B23" s="8"/>
      <c r="C23" s="67" t="s">
        <v>161</v>
      </c>
      <c r="D23" s="8"/>
    </row>
    <row r="24" ht="24.1" customHeight="1" spans="1:4">
      <c r="A24" s="68"/>
      <c r="B24" s="8"/>
      <c r="C24" s="67" t="s">
        <v>162</v>
      </c>
      <c r="D24" s="8"/>
    </row>
    <row r="25" ht="24.1" customHeight="1" spans="1:4">
      <c r="A25" s="68"/>
      <c r="B25" s="8"/>
      <c r="C25" s="67" t="s">
        <v>163</v>
      </c>
      <c r="D25" s="8"/>
    </row>
    <row r="26" ht="24.1" customHeight="1" spans="1:4">
      <c r="A26" s="68"/>
      <c r="B26" s="8"/>
      <c r="C26" s="67" t="s">
        <v>164</v>
      </c>
      <c r="D26" s="8">
        <v>138608</v>
      </c>
    </row>
    <row r="27" ht="24.1" customHeight="1" spans="1:4">
      <c r="A27" s="68"/>
      <c r="B27" s="8"/>
      <c r="C27" s="67" t="s">
        <v>165</v>
      </c>
      <c r="D27" s="8"/>
    </row>
    <row r="28" ht="24.1" customHeight="1" spans="1:4">
      <c r="A28" s="68"/>
      <c r="B28" s="8"/>
      <c r="C28" s="67" t="s">
        <v>166</v>
      </c>
      <c r="D28" s="8"/>
    </row>
    <row r="29" ht="24.1" customHeight="1" spans="1:4">
      <c r="A29" s="68"/>
      <c r="B29" s="8"/>
      <c r="C29" s="67" t="s">
        <v>167</v>
      </c>
      <c r="D29" s="8"/>
    </row>
    <row r="30" ht="24.1" customHeight="1" spans="1:4">
      <c r="A30" s="68"/>
      <c r="B30" s="8"/>
      <c r="C30" s="67" t="s">
        <v>168</v>
      </c>
      <c r="D30" s="8"/>
    </row>
    <row r="31" ht="24.1" customHeight="1" spans="1:4">
      <c r="A31" s="68"/>
      <c r="B31" s="8"/>
      <c r="C31" s="66" t="s">
        <v>169</v>
      </c>
      <c r="D31" s="8"/>
    </row>
    <row r="32" ht="24.1" customHeight="1" spans="1:4">
      <c r="A32" s="68"/>
      <c r="B32" s="8"/>
      <c r="C32" s="66" t="s">
        <v>170</v>
      </c>
      <c r="D32" s="8"/>
    </row>
    <row r="33" ht="24.1" customHeight="1" spans="1:4">
      <c r="A33" s="68"/>
      <c r="B33" s="8"/>
      <c r="C33" s="69" t="s">
        <v>171</v>
      </c>
      <c r="D33" s="8"/>
    </row>
    <row r="34" ht="24" customHeight="1" spans="1:4">
      <c r="A34" s="70"/>
      <c r="B34" s="8"/>
      <c r="C34" s="71" t="s">
        <v>172</v>
      </c>
      <c r="D34" s="8"/>
    </row>
    <row r="35" ht="24" customHeight="1" spans="1:4">
      <c r="A35" s="70"/>
      <c r="B35" s="8"/>
      <c r="C35" s="71" t="s">
        <v>173</v>
      </c>
      <c r="D35" s="8"/>
    </row>
    <row r="36" ht="24" customHeight="1" spans="1:4">
      <c r="A36" s="70"/>
      <c r="B36" s="8"/>
      <c r="C36" s="71" t="s">
        <v>174</v>
      </c>
      <c r="D36" s="8"/>
    </row>
    <row r="37" ht="24" customHeight="1" spans="1:4">
      <c r="A37" s="70"/>
      <c r="B37" s="8"/>
      <c r="C37" s="69" t="s">
        <v>175</v>
      </c>
      <c r="D37" s="72"/>
    </row>
    <row r="38" ht="24.1" customHeight="1" spans="1:4">
      <c r="A38" s="70" t="s">
        <v>51</v>
      </c>
      <c r="B38" s="8">
        <v>2218797.83</v>
      </c>
      <c r="C38" s="70" t="s">
        <v>176</v>
      </c>
      <c r="D38" s="8">
        <v>2218797.83</v>
      </c>
    </row>
  </sheetData>
  <mergeCells count="5">
    <mergeCell ref="A1:D1"/>
    <mergeCell ref="A2:D2"/>
    <mergeCell ref="A3:B3"/>
    <mergeCell ref="A4:B4"/>
    <mergeCell ref="C4:D4"/>
  </mergeCells>
  <pageMargins left="1.14166666666667" right="0.75" top="0.786805555555556" bottom="0.393055555555556" header="0.5" footer="0.236111111111111"/>
  <pageSetup paperSize="9" scale="5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D7" sqref="D7"/>
    </sheetView>
  </sheetViews>
  <sheetFormatPr defaultColWidth="9" defaultRowHeight="13.5" customHeight="1" outlineLevelCol="6"/>
  <cols>
    <col min="1" max="9" width="35.625" customWidth="1"/>
  </cols>
  <sheetData>
    <row r="1" ht="33" customHeight="1" spans="1:7">
      <c r="A1" s="23" t="s">
        <v>177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45" customHeight="1" spans="1:7">
      <c r="A3" s="19" t="str">
        <f>"单位名称："&amp;"楚雄市农业综合行政执法大队"</f>
        <v>单位名称：楚雄市农业综合行政执法大队</v>
      </c>
      <c r="B3" s="19"/>
      <c r="C3" s="19"/>
      <c r="D3" s="19"/>
      <c r="E3" s="19"/>
      <c r="F3" s="61"/>
      <c r="G3" s="23" t="s">
        <v>2</v>
      </c>
    </row>
    <row r="4" ht="45" customHeight="1" spans="1:7">
      <c r="A4" s="9" t="s">
        <v>178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45" customHeight="1" spans="1:7">
      <c r="A5" s="9" t="s">
        <v>73</v>
      </c>
      <c r="B5" s="9" t="s">
        <v>74</v>
      </c>
      <c r="C5" s="9"/>
      <c r="D5" s="9" t="s">
        <v>59</v>
      </c>
      <c r="E5" s="9" t="s">
        <v>179</v>
      </c>
      <c r="F5" s="9" t="s">
        <v>180</v>
      </c>
      <c r="G5" s="9"/>
    </row>
    <row r="6" ht="4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45" customHeight="1" spans="1:7">
      <c r="A7" s="7" t="s">
        <v>97</v>
      </c>
      <c r="B7" s="7" t="s">
        <v>98</v>
      </c>
      <c r="C7" s="8">
        <v>346860.64</v>
      </c>
      <c r="D7" s="8">
        <v>346860.64</v>
      </c>
      <c r="E7" s="8">
        <v>343560.64</v>
      </c>
      <c r="F7" s="8">
        <v>3300</v>
      </c>
      <c r="G7" s="8"/>
    </row>
    <row r="8" ht="45" customHeight="1" spans="1:7">
      <c r="A8" s="42" t="s">
        <v>99</v>
      </c>
      <c r="B8" s="42" t="s">
        <v>100</v>
      </c>
      <c r="C8" s="8">
        <v>346860.64</v>
      </c>
      <c r="D8" s="8">
        <v>346860.64</v>
      </c>
      <c r="E8" s="8">
        <v>343560.64</v>
      </c>
      <c r="F8" s="8">
        <v>3300</v>
      </c>
      <c r="G8" s="8"/>
    </row>
    <row r="9" ht="45" customHeight="1" spans="1:7">
      <c r="A9" s="43" t="s">
        <v>101</v>
      </c>
      <c r="B9" s="43" t="s">
        <v>102</v>
      </c>
      <c r="C9" s="8">
        <v>178015.2</v>
      </c>
      <c r="D9" s="8">
        <v>178015.2</v>
      </c>
      <c r="E9" s="8">
        <v>174715.2</v>
      </c>
      <c r="F9" s="8">
        <v>3300</v>
      </c>
      <c r="G9" s="8"/>
    </row>
    <row r="10" ht="45" customHeight="1" spans="1:7">
      <c r="A10" s="43" t="s">
        <v>103</v>
      </c>
      <c r="B10" s="43" t="s">
        <v>104</v>
      </c>
      <c r="C10" s="8">
        <v>168845.44</v>
      </c>
      <c r="D10" s="8">
        <v>168845.44</v>
      </c>
      <c r="E10" s="8">
        <v>168845.44</v>
      </c>
      <c r="F10" s="8"/>
      <c r="G10" s="8"/>
    </row>
    <row r="11" ht="45" customHeight="1" spans="1:7">
      <c r="A11" s="7" t="s">
        <v>105</v>
      </c>
      <c r="B11" s="7" t="s">
        <v>106</v>
      </c>
      <c r="C11" s="8">
        <v>116260.47</v>
      </c>
      <c r="D11" s="8">
        <v>116260.47</v>
      </c>
      <c r="E11" s="8">
        <v>116260.47</v>
      </c>
      <c r="F11" s="8"/>
      <c r="G11" s="8"/>
    </row>
    <row r="12" ht="45" customHeight="1" spans="1:7">
      <c r="A12" s="42" t="s">
        <v>107</v>
      </c>
      <c r="B12" s="42" t="s">
        <v>108</v>
      </c>
      <c r="C12" s="8">
        <v>116260.47</v>
      </c>
      <c r="D12" s="8">
        <v>116260.47</v>
      </c>
      <c r="E12" s="8">
        <v>116260.47</v>
      </c>
      <c r="F12" s="8"/>
      <c r="G12" s="8"/>
    </row>
    <row r="13" ht="45" customHeight="1" spans="1:7">
      <c r="A13" s="43" t="s">
        <v>109</v>
      </c>
      <c r="B13" s="43" t="s">
        <v>110</v>
      </c>
      <c r="C13" s="8">
        <v>58189.23</v>
      </c>
      <c r="D13" s="8">
        <v>58189.23</v>
      </c>
      <c r="E13" s="8">
        <v>58189.23</v>
      </c>
      <c r="F13" s="8"/>
      <c r="G13" s="8"/>
    </row>
    <row r="14" ht="45" customHeight="1" spans="1:7">
      <c r="A14" s="43" t="s">
        <v>113</v>
      </c>
      <c r="B14" s="43" t="s">
        <v>114</v>
      </c>
      <c r="C14" s="8">
        <v>53391.24</v>
      </c>
      <c r="D14" s="8">
        <v>53391.24</v>
      </c>
      <c r="E14" s="8">
        <v>53391.24</v>
      </c>
      <c r="F14" s="8"/>
      <c r="G14" s="8"/>
    </row>
    <row r="15" ht="45" customHeight="1" spans="1:7">
      <c r="A15" s="43" t="s">
        <v>115</v>
      </c>
      <c r="B15" s="43" t="s">
        <v>116</v>
      </c>
      <c r="C15" s="8">
        <v>4680</v>
      </c>
      <c r="D15" s="8">
        <v>4680</v>
      </c>
      <c r="E15" s="8">
        <v>4680</v>
      </c>
      <c r="F15" s="8"/>
      <c r="G15" s="8"/>
    </row>
    <row r="16" ht="45" customHeight="1" spans="1:7">
      <c r="A16" s="7" t="s">
        <v>123</v>
      </c>
      <c r="B16" s="7" t="s">
        <v>124</v>
      </c>
      <c r="C16" s="8">
        <v>1517068.72</v>
      </c>
      <c r="D16" s="8">
        <v>1485328.72</v>
      </c>
      <c r="E16" s="8">
        <v>1267642.62</v>
      </c>
      <c r="F16" s="8">
        <v>217686.1</v>
      </c>
      <c r="G16" s="8">
        <v>31740</v>
      </c>
    </row>
    <row r="17" ht="45" customHeight="1" spans="1:7">
      <c r="A17" s="42" t="s">
        <v>125</v>
      </c>
      <c r="B17" s="42" t="s">
        <v>126</v>
      </c>
      <c r="C17" s="8">
        <v>1517068.72</v>
      </c>
      <c r="D17" s="8">
        <v>1485328.72</v>
      </c>
      <c r="E17" s="8">
        <v>1267642.62</v>
      </c>
      <c r="F17" s="8">
        <v>217686.1</v>
      </c>
      <c r="G17" s="8">
        <v>31740</v>
      </c>
    </row>
    <row r="18" ht="45" customHeight="1" spans="1:7">
      <c r="A18" s="43" t="s">
        <v>127</v>
      </c>
      <c r="B18" s="43" t="s">
        <v>128</v>
      </c>
      <c r="C18" s="8">
        <v>1517068.72</v>
      </c>
      <c r="D18" s="8">
        <v>1485328.72</v>
      </c>
      <c r="E18" s="8">
        <v>1267642.62</v>
      </c>
      <c r="F18" s="8">
        <v>217686.1</v>
      </c>
      <c r="G18" s="8">
        <v>31740</v>
      </c>
    </row>
    <row r="19" ht="45" customHeight="1" spans="1:7">
      <c r="A19" s="7" t="s">
        <v>129</v>
      </c>
      <c r="B19" s="7" t="s">
        <v>130</v>
      </c>
      <c r="C19" s="8">
        <v>138608</v>
      </c>
      <c r="D19" s="8">
        <v>138608</v>
      </c>
      <c r="E19" s="8">
        <v>138608</v>
      </c>
      <c r="F19" s="8"/>
      <c r="G19" s="8"/>
    </row>
    <row r="20" ht="45" customHeight="1" spans="1:7">
      <c r="A20" s="42" t="s">
        <v>131</v>
      </c>
      <c r="B20" s="42" t="s">
        <v>132</v>
      </c>
      <c r="C20" s="8">
        <v>138608</v>
      </c>
      <c r="D20" s="8">
        <v>138608</v>
      </c>
      <c r="E20" s="8">
        <v>138608</v>
      </c>
      <c r="F20" s="8"/>
      <c r="G20" s="8"/>
    </row>
    <row r="21" ht="45" customHeight="1" spans="1:7">
      <c r="A21" s="43" t="s">
        <v>133</v>
      </c>
      <c r="B21" s="43" t="s">
        <v>134</v>
      </c>
      <c r="C21" s="8">
        <v>138608</v>
      </c>
      <c r="D21" s="8">
        <v>138608</v>
      </c>
      <c r="E21" s="8">
        <v>138608</v>
      </c>
      <c r="F21" s="8"/>
      <c r="G21" s="8"/>
    </row>
    <row r="22" ht="45" customHeight="1" spans="1:7">
      <c r="A22" s="9" t="s">
        <v>181</v>
      </c>
      <c r="B22" s="9"/>
      <c r="C22" s="8">
        <v>2118797.83</v>
      </c>
      <c r="D22" s="8">
        <v>2087057.83</v>
      </c>
      <c r="E22" s="8">
        <v>1866071.73</v>
      </c>
      <c r="F22" s="8">
        <v>220986.1</v>
      </c>
      <c r="G22" s="8">
        <v>31740</v>
      </c>
    </row>
    <row r="23" ht="45" customHeight="1"/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0.786805555555556" bottom="0.786805555555556" header="0.5" footer="0.5"/>
  <pageSetup paperSize="9" scale="4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H8" sqref="H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182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45" customHeight="1" spans="1:6">
      <c r="A3" s="19" t="str">
        <f>"单位名称："&amp;"楚雄市农业综合行政执法大队"</f>
        <v>单位名称：楚雄市农业综合行政执法大队</v>
      </c>
      <c r="B3" s="19"/>
      <c r="C3" s="23" t="s">
        <v>54</v>
      </c>
      <c r="D3" s="23"/>
      <c r="E3" s="23"/>
      <c r="F3" s="23"/>
    </row>
    <row r="4" ht="45" customHeight="1" spans="1:6">
      <c r="A4" s="58" t="s">
        <v>183</v>
      </c>
      <c r="B4" s="58" t="s">
        <v>184</v>
      </c>
      <c r="C4" s="58" t="s">
        <v>185</v>
      </c>
      <c r="D4" s="58"/>
      <c r="E4" s="58"/>
      <c r="F4" s="58" t="s">
        <v>186</v>
      </c>
    </row>
    <row r="5" ht="45" customHeight="1" spans="1:6">
      <c r="A5" s="58"/>
      <c r="B5" s="58"/>
      <c r="C5" s="58" t="s">
        <v>59</v>
      </c>
      <c r="D5" s="58" t="s">
        <v>187</v>
      </c>
      <c r="E5" s="58" t="s">
        <v>188</v>
      </c>
      <c r="F5" s="58"/>
    </row>
    <row r="6" ht="45" customHeight="1" spans="1:6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</row>
    <row r="7" ht="45" customHeight="1" spans="1:6">
      <c r="A7" s="60">
        <v>53200</v>
      </c>
      <c r="B7" s="60"/>
      <c r="C7" s="60">
        <v>53200</v>
      </c>
      <c r="D7" s="60"/>
      <c r="E7" s="60">
        <v>53200</v>
      </c>
      <c r="F7" s="60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8"/>
  <sheetViews>
    <sheetView showZeros="0" zoomScale="82" zoomScaleNormal="82" topLeftCell="A16" workbookViewId="0">
      <selection activeCell="L48" sqref="L48"/>
    </sheetView>
  </sheetViews>
  <sheetFormatPr defaultColWidth="10.7083333333333" defaultRowHeight="14.25" customHeight="1"/>
  <cols>
    <col min="1" max="1" width="25.25" customWidth="1"/>
    <col min="2" max="2" width="24.1416666666667" customWidth="1"/>
    <col min="3" max="3" width="28.5" customWidth="1"/>
    <col min="4" max="4" width="13.8666666666667" customWidth="1"/>
    <col min="5" max="5" width="25.5083333333333" customWidth="1"/>
    <col min="6" max="6" width="10.3583333333333" customWidth="1"/>
    <col min="7" max="7" width="26.85" customWidth="1"/>
    <col min="8" max="8" width="26.3666666666667" customWidth="1"/>
    <col min="9" max="9" width="26.675" customWidth="1"/>
    <col min="10" max="12" width="13.1083333333333" customWidth="1"/>
    <col min="13" max="13" width="17.8333333333333" customWidth="1"/>
    <col min="14" max="24" width="7.1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189</v>
      </c>
    </row>
    <row r="2" ht="45" customHeight="1" spans="1:24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31" customHeight="1" spans="1:24">
      <c r="A3" s="10" t="str">
        <f>"单位名称："&amp;"楚雄市农业综合行政执法大队"</f>
        <v>单位名称：楚雄市农业综合行政执法大队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196</v>
      </c>
      <c r="G4" s="5" t="s">
        <v>197</v>
      </c>
      <c r="H4" s="5" t="s">
        <v>198</v>
      </c>
      <c r="I4" s="5" t="s">
        <v>198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199</v>
      </c>
      <c r="I5" s="5" t="s">
        <v>60</v>
      </c>
      <c r="J5" s="5"/>
      <c r="K5" s="5"/>
      <c r="L5" s="5"/>
      <c r="M5" s="5"/>
      <c r="N5" s="5"/>
      <c r="O5" s="5" t="s">
        <v>200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201</v>
      </c>
      <c r="J6" s="5" t="s">
        <v>202</v>
      </c>
      <c r="K6" s="5" t="s">
        <v>203</v>
      </c>
      <c r="L6" s="5" t="s">
        <v>204</v>
      </c>
      <c r="M6" s="5" t="s">
        <v>205</v>
      </c>
      <c r="N6" s="5" t="s">
        <v>206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207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208</v>
      </c>
      <c r="K7" s="5" t="s">
        <v>202</v>
      </c>
      <c r="L7" s="5" t="s">
        <v>204</v>
      </c>
      <c r="M7" s="5" t="s">
        <v>205</v>
      </c>
      <c r="N7" s="5" t="s">
        <v>206</v>
      </c>
      <c r="O7" s="5" t="s">
        <v>204</v>
      </c>
      <c r="P7" s="5" t="s">
        <v>205</v>
      </c>
      <c r="Q7" s="5" t="s">
        <v>206</v>
      </c>
      <c r="R7" s="5" t="s">
        <v>63</v>
      </c>
      <c r="S7" s="5" t="s">
        <v>59</v>
      </c>
      <c r="T7" s="5" t="s">
        <v>65</v>
      </c>
      <c r="U7" s="5" t="s">
        <v>207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2087057.83</v>
      </c>
      <c r="I9" s="8">
        <v>2087057.83</v>
      </c>
      <c r="J9" s="8"/>
      <c r="K9" s="8"/>
      <c r="L9" s="8"/>
      <c r="M9" s="8">
        <v>2087057.83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209</v>
      </c>
      <c r="C10" s="7" t="s">
        <v>210</v>
      </c>
      <c r="D10" s="7" t="s">
        <v>127</v>
      </c>
      <c r="E10" s="7" t="s">
        <v>128</v>
      </c>
      <c r="F10" s="7" t="s">
        <v>211</v>
      </c>
      <c r="G10" s="7" t="s">
        <v>212</v>
      </c>
      <c r="H10" s="8">
        <v>409296</v>
      </c>
      <c r="I10" s="8">
        <v>409296</v>
      </c>
      <c r="J10" s="8"/>
      <c r="K10" s="8"/>
      <c r="L10" s="8"/>
      <c r="M10" s="8">
        <v>409296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127</v>
      </c>
      <c r="E11" s="7" t="s">
        <v>128</v>
      </c>
      <c r="F11" s="7" t="s">
        <v>213</v>
      </c>
      <c r="G11" s="7" t="s">
        <v>214</v>
      </c>
      <c r="H11" s="8">
        <v>520620</v>
      </c>
      <c r="I11" s="8">
        <v>520620</v>
      </c>
      <c r="J11" s="8"/>
      <c r="K11" s="7"/>
      <c r="L11" s="8"/>
      <c r="M11" s="8">
        <v>520620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215</v>
      </c>
      <c r="C12" s="7" t="s">
        <v>216</v>
      </c>
      <c r="D12" s="7" t="s">
        <v>127</v>
      </c>
      <c r="E12" s="7" t="s">
        <v>128</v>
      </c>
      <c r="F12" s="7" t="s">
        <v>217</v>
      </c>
      <c r="G12" s="7" t="s">
        <v>218</v>
      </c>
      <c r="H12" s="8">
        <v>199560</v>
      </c>
      <c r="I12" s="8">
        <v>199560</v>
      </c>
      <c r="J12" s="8"/>
      <c r="K12" s="7"/>
      <c r="L12" s="8"/>
      <c r="M12" s="8">
        <v>199560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127</v>
      </c>
      <c r="E13" s="7" t="s">
        <v>128</v>
      </c>
      <c r="F13" s="7" t="s">
        <v>217</v>
      </c>
      <c r="G13" s="7" t="s">
        <v>218</v>
      </c>
      <c r="H13" s="8">
        <v>34108</v>
      </c>
      <c r="I13" s="8">
        <v>34108</v>
      </c>
      <c r="J13" s="8"/>
      <c r="K13" s="7"/>
      <c r="L13" s="8"/>
      <c r="M13" s="8">
        <v>34108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215</v>
      </c>
      <c r="C14" s="7" t="s">
        <v>216</v>
      </c>
      <c r="D14" s="7" t="s">
        <v>127</v>
      </c>
      <c r="E14" s="7" t="s">
        <v>128</v>
      </c>
      <c r="F14" s="7" t="s">
        <v>217</v>
      </c>
      <c r="G14" s="7" t="s">
        <v>218</v>
      </c>
      <c r="H14" s="8">
        <v>99780</v>
      </c>
      <c r="I14" s="8">
        <v>99780</v>
      </c>
      <c r="J14" s="8"/>
      <c r="K14" s="7"/>
      <c r="L14" s="8"/>
      <c r="M14" s="8">
        <v>99780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219</v>
      </c>
      <c r="C15" s="7" t="s">
        <v>220</v>
      </c>
      <c r="D15" s="7" t="s">
        <v>103</v>
      </c>
      <c r="E15" s="7" t="s">
        <v>104</v>
      </c>
      <c r="F15" s="7" t="s">
        <v>221</v>
      </c>
      <c r="G15" s="7" t="s">
        <v>220</v>
      </c>
      <c r="H15" s="8">
        <v>168845.44</v>
      </c>
      <c r="I15" s="8">
        <v>168845.44</v>
      </c>
      <c r="J15" s="8"/>
      <c r="K15" s="7"/>
      <c r="L15" s="8"/>
      <c r="M15" s="8">
        <v>168845.44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222</v>
      </c>
      <c r="C16" s="7" t="s">
        <v>223</v>
      </c>
      <c r="D16" s="7" t="s">
        <v>111</v>
      </c>
      <c r="E16" s="7" t="s">
        <v>112</v>
      </c>
      <c r="F16" s="7" t="s">
        <v>224</v>
      </c>
      <c r="G16" s="7" t="s">
        <v>225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222</v>
      </c>
      <c r="C17" s="7" t="s">
        <v>223</v>
      </c>
      <c r="D17" s="7" t="s">
        <v>109</v>
      </c>
      <c r="E17" s="7" t="s">
        <v>110</v>
      </c>
      <c r="F17" s="7" t="s">
        <v>224</v>
      </c>
      <c r="G17" s="7" t="s">
        <v>225</v>
      </c>
      <c r="H17" s="8">
        <v>58189.23</v>
      </c>
      <c r="I17" s="8">
        <v>58189.23</v>
      </c>
      <c r="J17" s="8"/>
      <c r="K17" s="7"/>
      <c r="L17" s="8"/>
      <c r="M17" s="8">
        <v>58189.23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222</v>
      </c>
      <c r="C18" s="7" t="s">
        <v>223</v>
      </c>
      <c r="D18" s="7" t="s">
        <v>113</v>
      </c>
      <c r="E18" s="7" t="s">
        <v>114</v>
      </c>
      <c r="F18" s="7" t="s">
        <v>226</v>
      </c>
      <c r="G18" s="7" t="s">
        <v>227</v>
      </c>
      <c r="H18" s="8">
        <v>53391.24</v>
      </c>
      <c r="I18" s="8">
        <v>53391.24</v>
      </c>
      <c r="J18" s="8"/>
      <c r="K18" s="7"/>
      <c r="L18" s="8"/>
      <c r="M18" s="8">
        <v>53391.24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222</v>
      </c>
      <c r="C19" s="7" t="s">
        <v>223</v>
      </c>
      <c r="D19" s="7" t="s">
        <v>115</v>
      </c>
      <c r="E19" s="7" t="s">
        <v>116</v>
      </c>
      <c r="F19" s="7" t="s">
        <v>228</v>
      </c>
      <c r="G19" s="7" t="s">
        <v>229</v>
      </c>
      <c r="H19" s="8">
        <v>1560</v>
      </c>
      <c r="I19" s="8">
        <v>1560</v>
      </c>
      <c r="J19" s="8"/>
      <c r="K19" s="7"/>
      <c r="L19" s="8"/>
      <c r="M19" s="8">
        <v>1560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222</v>
      </c>
      <c r="C20" s="7" t="s">
        <v>223</v>
      </c>
      <c r="D20" s="7" t="s">
        <v>115</v>
      </c>
      <c r="E20" s="7" t="s">
        <v>116</v>
      </c>
      <c r="F20" s="7" t="s">
        <v>228</v>
      </c>
      <c r="G20" s="7" t="s">
        <v>229</v>
      </c>
      <c r="H20" s="8">
        <v>3120</v>
      </c>
      <c r="I20" s="8">
        <v>3120</v>
      </c>
      <c r="J20" s="8"/>
      <c r="K20" s="7"/>
      <c r="L20" s="8"/>
      <c r="M20" s="8">
        <v>3120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222</v>
      </c>
      <c r="C21" s="7" t="s">
        <v>223</v>
      </c>
      <c r="D21" s="7" t="s">
        <v>127</v>
      </c>
      <c r="E21" s="7" t="s">
        <v>128</v>
      </c>
      <c r="F21" s="7" t="s">
        <v>228</v>
      </c>
      <c r="G21" s="7" t="s">
        <v>229</v>
      </c>
      <c r="H21" s="8">
        <v>4278.62</v>
      </c>
      <c r="I21" s="8">
        <v>4278.62</v>
      </c>
      <c r="J21" s="8"/>
      <c r="K21" s="7"/>
      <c r="L21" s="8"/>
      <c r="M21" s="8">
        <v>4278.62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230</v>
      </c>
      <c r="C22" s="7" t="s">
        <v>134</v>
      </c>
      <c r="D22" s="7" t="s">
        <v>133</v>
      </c>
      <c r="E22" s="7" t="s">
        <v>134</v>
      </c>
      <c r="F22" s="7" t="s">
        <v>231</v>
      </c>
      <c r="G22" s="7" t="s">
        <v>134</v>
      </c>
      <c r="H22" s="8">
        <v>138608</v>
      </c>
      <c r="I22" s="8">
        <v>138608</v>
      </c>
      <c r="J22" s="8"/>
      <c r="K22" s="7"/>
      <c r="L22" s="8"/>
      <c r="M22" s="8">
        <v>138608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127</v>
      </c>
      <c r="E23" s="7" t="s">
        <v>128</v>
      </c>
      <c r="F23" s="7" t="s">
        <v>234</v>
      </c>
      <c r="G23" s="7" t="s">
        <v>233</v>
      </c>
      <c r="H23" s="8">
        <v>17114.48</v>
      </c>
      <c r="I23" s="8">
        <v>17114.48</v>
      </c>
      <c r="J23" s="8"/>
      <c r="K23" s="7"/>
      <c r="L23" s="8"/>
      <c r="M23" s="8">
        <v>17114.48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235</v>
      </c>
      <c r="C24" s="7" t="s">
        <v>236</v>
      </c>
      <c r="D24" s="7" t="s">
        <v>127</v>
      </c>
      <c r="E24" s="7" t="s">
        <v>128</v>
      </c>
      <c r="F24" s="7" t="s">
        <v>237</v>
      </c>
      <c r="G24" s="7" t="s">
        <v>238</v>
      </c>
      <c r="H24" s="8">
        <v>53200</v>
      </c>
      <c r="I24" s="8">
        <v>53200</v>
      </c>
      <c r="J24" s="8"/>
      <c r="K24" s="7"/>
      <c r="L24" s="8"/>
      <c r="M24" s="8">
        <v>53200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239</v>
      </c>
      <c r="C25" s="7" t="s">
        <v>240</v>
      </c>
      <c r="D25" s="7" t="s">
        <v>127</v>
      </c>
      <c r="E25" s="7" t="s">
        <v>128</v>
      </c>
      <c r="F25" s="7" t="s">
        <v>241</v>
      </c>
      <c r="G25" s="7" t="s">
        <v>242</v>
      </c>
      <c r="H25" s="8">
        <v>88800</v>
      </c>
      <c r="I25" s="8">
        <v>88800</v>
      </c>
      <c r="J25" s="8"/>
      <c r="K25" s="7"/>
      <c r="L25" s="8"/>
      <c r="M25" s="8">
        <v>88800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243</v>
      </c>
      <c r="C26" s="7" t="s">
        <v>244</v>
      </c>
      <c r="D26" s="7" t="s">
        <v>127</v>
      </c>
      <c r="E26" s="7" t="s">
        <v>128</v>
      </c>
      <c r="F26" s="7" t="s">
        <v>241</v>
      </c>
      <c r="G26" s="7" t="s">
        <v>242</v>
      </c>
      <c r="H26" s="8">
        <v>7992</v>
      </c>
      <c r="I26" s="8">
        <v>7992</v>
      </c>
      <c r="J26" s="8"/>
      <c r="K26" s="7"/>
      <c r="L26" s="8"/>
      <c r="M26" s="8">
        <v>7992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127</v>
      </c>
      <c r="E27" s="7" t="s">
        <v>128</v>
      </c>
      <c r="F27" s="7" t="s">
        <v>241</v>
      </c>
      <c r="G27" s="7" t="s">
        <v>242</v>
      </c>
      <c r="H27" s="8">
        <v>888</v>
      </c>
      <c r="I27" s="8">
        <v>888</v>
      </c>
      <c r="J27" s="8"/>
      <c r="K27" s="7"/>
      <c r="L27" s="8"/>
      <c r="M27" s="8">
        <v>888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245</v>
      </c>
      <c r="C28" s="7" t="s">
        <v>246</v>
      </c>
      <c r="D28" s="7" t="s">
        <v>127</v>
      </c>
      <c r="E28" s="7" t="s">
        <v>128</v>
      </c>
      <c r="F28" s="7" t="s">
        <v>247</v>
      </c>
      <c r="G28" s="7" t="s">
        <v>248</v>
      </c>
      <c r="H28" s="8">
        <v>14900</v>
      </c>
      <c r="I28" s="8">
        <v>14900</v>
      </c>
      <c r="J28" s="8"/>
      <c r="K28" s="7"/>
      <c r="L28" s="8"/>
      <c r="M28" s="8">
        <v>14900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245</v>
      </c>
      <c r="C29" s="7" t="s">
        <v>246</v>
      </c>
      <c r="D29" s="7" t="s">
        <v>127</v>
      </c>
      <c r="E29" s="7" t="s">
        <v>128</v>
      </c>
      <c r="F29" s="7" t="s">
        <v>249</v>
      </c>
      <c r="G29" s="7" t="s">
        <v>250</v>
      </c>
      <c r="H29" s="8">
        <v>5000</v>
      </c>
      <c r="I29" s="8">
        <v>5000</v>
      </c>
      <c r="J29" s="8"/>
      <c r="K29" s="7"/>
      <c r="L29" s="8"/>
      <c r="M29" s="8">
        <v>5000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245</v>
      </c>
      <c r="C30" s="7" t="s">
        <v>246</v>
      </c>
      <c r="D30" s="7" t="s">
        <v>127</v>
      </c>
      <c r="E30" s="7" t="s">
        <v>128</v>
      </c>
      <c r="F30" s="7" t="s">
        <v>251</v>
      </c>
      <c r="G30" s="7" t="s">
        <v>252</v>
      </c>
      <c r="H30" s="8">
        <v>2000</v>
      </c>
      <c r="I30" s="8">
        <v>2000</v>
      </c>
      <c r="J30" s="8"/>
      <c r="K30" s="7"/>
      <c r="L30" s="8"/>
      <c r="M30" s="8">
        <v>2000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245</v>
      </c>
      <c r="C31" s="7" t="s">
        <v>246</v>
      </c>
      <c r="D31" s="7" t="s">
        <v>127</v>
      </c>
      <c r="E31" s="7" t="s">
        <v>128</v>
      </c>
      <c r="F31" s="7" t="s">
        <v>253</v>
      </c>
      <c r="G31" s="7" t="s">
        <v>254</v>
      </c>
      <c r="H31" s="8">
        <v>700</v>
      </c>
      <c r="I31" s="8">
        <v>700</v>
      </c>
      <c r="J31" s="8"/>
      <c r="K31" s="7"/>
      <c r="L31" s="8"/>
      <c r="M31" s="8">
        <v>700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245</v>
      </c>
      <c r="C32" s="7" t="s">
        <v>246</v>
      </c>
      <c r="D32" s="7" t="s">
        <v>127</v>
      </c>
      <c r="E32" s="7" t="s">
        <v>128</v>
      </c>
      <c r="F32" s="7" t="s">
        <v>255</v>
      </c>
      <c r="G32" s="7" t="s">
        <v>256</v>
      </c>
      <c r="H32" s="8">
        <v>6000</v>
      </c>
      <c r="I32" s="8">
        <v>6000</v>
      </c>
      <c r="J32" s="8"/>
      <c r="K32" s="7"/>
      <c r="L32" s="8"/>
      <c r="M32" s="8">
        <v>6000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245</v>
      </c>
      <c r="C33" s="7" t="s">
        <v>246</v>
      </c>
      <c r="D33" s="7" t="s">
        <v>127</v>
      </c>
      <c r="E33" s="7" t="s">
        <v>128</v>
      </c>
      <c r="F33" s="7" t="s">
        <v>257</v>
      </c>
      <c r="G33" s="7" t="s">
        <v>258</v>
      </c>
      <c r="H33" s="8">
        <v>3600</v>
      </c>
      <c r="I33" s="8">
        <v>3600</v>
      </c>
      <c r="J33" s="8"/>
      <c r="K33" s="7"/>
      <c r="L33" s="8"/>
      <c r="M33" s="8">
        <v>3600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245</v>
      </c>
      <c r="C34" s="7" t="s">
        <v>246</v>
      </c>
      <c r="D34" s="7" t="s">
        <v>127</v>
      </c>
      <c r="E34" s="7" t="s">
        <v>128</v>
      </c>
      <c r="F34" s="7" t="s">
        <v>259</v>
      </c>
      <c r="G34" s="7" t="s">
        <v>260</v>
      </c>
      <c r="H34" s="8">
        <v>2400</v>
      </c>
      <c r="I34" s="8">
        <v>2400</v>
      </c>
      <c r="J34" s="8"/>
      <c r="K34" s="7"/>
      <c r="L34" s="8"/>
      <c r="M34" s="8">
        <v>2400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261</v>
      </c>
      <c r="C35" s="7" t="s">
        <v>262</v>
      </c>
      <c r="D35" s="7" t="s">
        <v>101</v>
      </c>
      <c r="E35" s="7" t="s">
        <v>102</v>
      </c>
      <c r="F35" s="7" t="s">
        <v>263</v>
      </c>
      <c r="G35" s="7" t="s">
        <v>264</v>
      </c>
      <c r="H35" s="8">
        <v>3300</v>
      </c>
      <c r="I35" s="8">
        <v>3300</v>
      </c>
      <c r="J35" s="8"/>
      <c r="K35" s="7"/>
      <c r="L35" s="8"/>
      <c r="M35" s="8">
        <v>3300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265</v>
      </c>
      <c r="C36" s="7" t="s">
        <v>266</v>
      </c>
      <c r="D36" s="7" t="s">
        <v>101</v>
      </c>
      <c r="E36" s="7" t="s">
        <v>102</v>
      </c>
      <c r="F36" s="7" t="s">
        <v>267</v>
      </c>
      <c r="G36" s="7" t="s">
        <v>266</v>
      </c>
      <c r="H36" s="8">
        <v>174715.2</v>
      </c>
      <c r="I36" s="8">
        <v>174715.2</v>
      </c>
      <c r="J36" s="8"/>
      <c r="K36" s="7"/>
      <c r="L36" s="8"/>
      <c r="M36" s="8">
        <v>174715.2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59" customHeight="1" spans="1:24">
      <c r="A37" s="7" t="s">
        <v>71</v>
      </c>
      <c r="B37" s="7" t="s">
        <v>268</v>
      </c>
      <c r="C37" s="7" t="s">
        <v>269</v>
      </c>
      <c r="D37" s="7" t="s">
        <v>127</v>
      </c>
      <c r="E37" s="7" t="s">
        <v>128</v>
      </c>
      <c r="F37" s="7" t="s">
        <v>263</v>
      </c>
      <c r="G37" s="7" t="s">
        <v>264</v>
      </c>
      <c r="H37" s="8">
        <v>15091.62</v>
      </c>
      <c r="I37" s="8">
        <v>15091.62</v>
      </c>
      <c r="J37" s="8"/>
      <c r="K37" s="7"/>
      <c r="L37" s="8"/>
      <c r="M37" s="8">
        <v>15091.62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85" customHeight="1" spans="1:24">
      <c r="A38" s="9" t="s">
        <v>181</v>
      </c>
      <c r="B38" s="9"/>
      <c r="C38" s="9"/>
      <c r="D38" s="9"/>
      <c r="E38" s="9"/>
      <c r="F38" s="9"/>
      <c r="G38" s="9"/>
      <c r="H38" s="8">
        <v>2087057.83</v>
      </c>
      <c r="I38" s="8">
        <v>2087057.83</v>
      </c>
      <c r="J38" s="8"/>
      <c r="K38" s="8"/>
      <c r="L38" s="8"/>
      <c r="M38" s="8">
        <v>2087057.83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4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topLeftCell="A10" workbookViewId="0">
      <selection activeCell="A19" sqref="A19:H19"/>
    </sheetView>
  </sheetViews>
  <sheetFormatPr defaultColWidth="10.7083333333333" defaultRowHeight="14.25" customHeight="1"/>
  <cols>
    <col min="1" max="1" width="16.1416666666667" customWidth="1"/>
    <col min="2" max="2" width="21.875" customWidth="1"/>
    <col min="3" max="3" width="38.2833333333333" customWidth="1"/>
    <col min="4" max="4" width="23" customWidth="1"/>
    <col min="5" max="5" width="8.375" customWidth="1"/>
    <col min="6" max="6" width="15" customWidth="1"/>
    <col min="7" max="7" width="8.125" customWidth="1"/>
    <col min="8" max="8" width="14.75" customWidth="1"/>
    <col min="9" max="10" width="12.575" customWidth="1"/>
    <col min="11" max="11" width="12.85" customWidth="1"/>
    <col min="12" max="12" width="14.2833333333333" customWidth="1"/>
    <col min="13" max="23" width="8.2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270</v>
      </c>
    </row>
    <row r="2" ht="45" customHeight="1" spans="1:23">
      <c r="A2" s="20" t="s">
        <v>271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45" customHeight="1" spans="1:23">
      <c r="A3" s="19" t="str">
        <f>"单位名称："&amp;"楚雄市农业综合行政执法大队"</f>
        <v>单位名称：楚雄市农业综合行政执法大队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45" customHeight="1" spans="1:23">
      <c r="A4" s="9" t="s">
        <v>272</v>
      </c>
      <c r="B4" s="9" t="s">
        <v>192</v>
      </c>
      <c r="C4" s="9" t="s">
        <v>193</v>
      </c>
      <c r="D4" s="9" t="s">
        <v>191</v>
      </c>
      <c r="E4" s="9" t="s">
        <v>194</v>
      </c>
      <c r="F4" s="9" t="s">
        <v>195</v>
      </c>
      <c r="G4" s="9" t="s">
        <v>273</v>
      </c>
      <c r="H4" s="9" t="s">
        <v>274</v>
      </c>
      <c r="I4" s="9" t="s">
        <v>57</v>
      </c>
      <c r="J4" s="9" t="s">
        <v>275</v>
      </c>
      <c r="K4" s="9"/>
      <c r="L4" s="9"/>
      <c r="M4" s="9"/>
      <c r="N4" s="9" t="s">
        <v>200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4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207</v>
      </c>
      <c r="U5" s="9" t="s">
        <v>67</v>
      </c>
      <c r="V5" s="9" t="s">
        <v>68</v>
      </c>
      <c r="W5" s="9" t="s">
        <v>69</v>
      </c>
    </row>
    <row r="6" ht="45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4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45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45" customHeight="1" spans="1:23">
      <c r="A9" s="7"/>
      <c r="B9" s="7"/>
      <c r="C9" s="7" t="s">
        <v>277</v>
      </c>
      <c r="D9" s="7"/>
      <c r="E9" s="7"/>
      <c r="F9" s="7"/>
      <c r="G9" s="7"/>
      <c r="H9" s="7"/>
      <c r="I9" s="17">
        <v>31740</v>
      </c>
      <c r="J9" s="8">
        <v>31740</v>
      </c>
      <c r="K9" s="8">
        <v>31740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45" customHeight="1" spans="1:23">
      <c r="A10" s="7" t="s">
        <v>278</v>
      </c>
      <c r="B10" s="7" t="s">
        <v>279</v>
      </c>
      <c r="C10" s="7" t="s">
        <v>277</v>
      </c>
      <c r="D10" s="7" t="s">
        <v>71</v>
      </c>
      <c r="E10" s="7" t="s">
        <v>127</v>
      </c>
      <c r="F10" s="7" t="s">
        <v>128</v>
      </c>
      <c r="G10" s="7" t="s">
        <v>280</v>
      </c>
      <c r="H10" s="7" t="s">
        <v>281</v>
      </c>
      <c r="I10" s="8">
        <v>31740</v>
      </c>
      <c r="J10" s="8">
        <v>31740</v>
      </c>
      <c r="K10" s="8">
        <v>31740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45" customHeight="1" spans="1:23">
      <c r="A11" s="7"/>
      <c r="B11" s="7"/>
      <c r="C11" s="7" t="s">
        <v>282</v>
      </c>
      <c r="D11" s="7"/>
      <c r="E11" s="7"/>
      <c r="F11" s="7"/>
      <c r="G11" s="7"/>
      <c r="H11" s="7"/>
      <c r="I11" s="17">
        <v>100000</v>
      </c>
      <c r="J11" s="8"/>
      <c r="K11" s="8"/>
      <c r="L11" s="8">
        <v>100000</v>
      </c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45" customHeight="1" spans="1:23">
      <c r="A12" s="7" t="s">
        <v>283</v>
      </c>
      <c r="B12" s="7" t="s">
        <v>284</v>
      </c>
      <c r="C12" s="7" t="s">
        <v>282</v>
      </c>
      <c r="D12" s="7" t="s">
        <v>71</v>
      </c>
      <c r="E12" s="7" t="s">
        <v>121</v>
      </c>
      <c r="F12" s="7" t="s">
        <v>122</v>
      </c>
      <c r="G12" s="7" t="s">
        <v>247</v>
      </c>
      <c r="H12" s="7" t="s">
        <v>248</v>
      </c>
      <c r="I12" s="8">
        <v>21500</v>
      </c>
      <c r="J12" s="8"/>
      <c r="K12" s="8"/>
      <c r="L12" s="8">
        <v>21500</v>
      </c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45" customHeight="1" spans="1:23">
      <c r="A13" s="7" t="s">
        <v>283</v>
      </c>
      <c r="B13" s="7" t="s">
        <v>284</v>
      </c>
      <c r="C13" s="7" t="s">
        <v>282</v>
      </c>
      <c r="D13" s="7" t="s">
        <v>71</v>
      </c>
      <c r="E13" s="7" t="s">
        <v>121</v>
      </c>
      <c r="F13" s="7" t="s">
        <v>122</v>
      </c>
      <c r="G13" s="7" t="s">
        <v>249</v>
      </c>
      <c r="H13" s="7" t="s">
        <v>250</v>
      </c>
      <c r="I13" s="8">
        <v>5000</v>
      </c>
      <c r="J13" s="8"/>
      <c r="K13" s="8"/>
      <c r="L13" s="8">
        <v>5000</v>
      </c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45" customHeight="1" spans="1:23">
      <c r="A14" s="7" t="s">
        <v>283</v>
      </c>
      <c r="B14" s="7" t="s">
        <v>284</v>
      </c>
      <c r="C14" s="7" t="s">
        <v>282</v>
      </c>
      <c r="D14" s="7" t="s">
        <v>71</v>
      </c>
      <c r="E14" s="7" t="s">
        <v>121</v>
      </c>
      <c r="F14" s="7" t="s">
        <v>122</v>
      </c>
      <c r="G14" s="7" t="s">
        <v>251</v>
      </c>
      <c r="H14" s="7" t="s">
        <v>252</v>
      </c>
      <c r="I14" s="8">
        <v>1500</v>
      </c>
      <c r="J14" s="8"/>
      <c r="K14" s="8"/>
      <c r="L14" s="8">
        <v>1500</v>
      </c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45" customHeight="1" spans="1:23">
      <c r="A15" s="7" t="s">
        <v>283</v>
      </c>
      <c r="B15" s="7" t="s">
        <v>284</v>
      </c>
      <c r="C15" s="7" t="s">
        <v>282</v>
      </c>
      <c r="D15" s="7" t="s">
        <v>71</v>
      </c>
      <c r="E15" s="7" t="s">
        <v>121</v>
      </c>
      <c r="F15" s="7" t="s">
        <v>122</v>
      </c>
      <c r="G15" s="7" t="s">
        <v>253</v>
      </c>
      <c r="H15" s="7" t="s">
        <v>254</v>
      </c>
      <c r="I15" s="8">
        <v>2000</v>
      </c>
      <c r="J15" s="8"/>
      <c r="K15" s="8"/>
      <c r="L15" s="8">
        <v>2000</v>
      </c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45" customHeight="1" spans="1:23">
      <c r="A16" s="7" t="s">
        <v>283</v>
      </c>
      <c r="B16" s="7" t="s">
        <v>284</v>
      </c>
      <c r="C16" s="7" t="s">
        <v>282</v>
      </c>
      <c r="D16" s="7" t="s">
        <v>71</v>
      </c>
      <c r="E16" s="7" t="s">
        <v>121</v>
      </c>
      <c r="F16" s="7" t="s">
        <v>122</v>
      </c>
      <c r="G16" s="7" t="s">
        <v>255</v>
      </c>
      <c r="H16" s="7" t="s">
        <v>256</v>
      </c>
      <c r="I16" s="8">
        <v>20000</v>
      </c>
      <c r="J16" s="8"/>
      <c r="K16" s="8"/>
      <c r="L16" s="8">
        <v>20000</v>
      </c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45" customHeight="1" spans="1:23">
      <c r="A17" s="7" t="s">
        <v>283</v>
      </c>
      <c r="B17" s="7" t="s">
        <v>284</v>
      </c>
      <c r="C17" s="7" t="s">
        <v>282</v>
      </c>
      <c r="D17" s="7" t="s">
        <v>71</v>
      </c>
      <c r="E17" s="7" t="s">
        <v>121</v>
      </c>
      <c r="F17" s="7" t="s">
        <v>122</v>
      </c>
      <c r="G17" s="7" t="s">
        <v>285</v>
      </c>
      <c r="H17" s="7" t="s">
        <v>286</v>
      </c>
      <c r="I17" s="8">
        <v>5000</v>
      </c>
      <c r="J17" s="8"/>
      <c r="K17" s="8"/>
      <c r="L17" s="8">
        <v>5000</v>
      </c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45" customHeight="1" spans="1:23">
      <c r="A18" s="7" t="s">
        <v>283</v>
      </c>
      <c r="B18" s="7" t="s">
        <v>284</v>
      </c>
      <c r="C18" s="7" t="s">
        <v>282</v>
      </c>
      <c r="D18" s="7" t="s">
        <v>71</v>
      </c>
      <c r="E18" s="7" t="s">
        <v>121</v>
      </c>
      <c r="F18" s="7" t="s">
        <v>122</v>
      </c>
      <c r="G18" s="7" t="s">
        <v>287</v>
      </c>
      <c r="H18" s="7" t="s">
        <v>288</v>
      </c>
      <c r="I18" s="8">
        <v>45000</v>
      </c>
      <c r="J18" s="8"/>
      <c r="K18" s="8"/>
      <c r="L18" s="8">
        <v>45000</v>
      </c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45" customHeight="1" spans="1:23">
      <c r="A19" s="9" t="s">
        <v>57</v>
      </c>
      <c r="B19" s="9"/>
      <c r="C19" s="9"/>
      <c r="D19" s="9"/>
      <c r="E19" s="9"/>
      <c r="F19" s="9"/>
      <c r="G19" s="9"/>
      <c r="H19" s="9"/>
      <c r="I19" s="8">
        <v>131740</v>
      </c>
      <c r="J19" s="8">
        <v>31740</v>
      </c>
      <c r="K19" s="8">
        <v>31740</v>
      </c>
      <c r="L19" s="8">
        <v>100000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ht="45" customHeight="1"/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4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topLeftCell="A4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289</v>
      </c>
      <c r="B1" s="19"/>
      <c r="C1" s="19"/>
      <c r="D1" s="19"/>
      <c r="E1" s="19"/>
      <c r="F1" s="19"/>
      <c r="G1" s="19"/>
      <c r="H1" s="19"/>
      <c r="I1" s="19"/>
      <c r="J1" s="19" t="s">
        <v>290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36" customHeight="1" spans="1:10">
      <c r="A3" s="19" t="str">
        <f>"单位名称："&amp;"楚雄市农业综合行政执法大队"</f>
        <v>单位名称：楚雄市农业综合行政执法大队</v>
      </c>
      <c r="B3" s="44"/>
      <c r="C3" s="44"/>
      <c r="D3" s="44"/>
      <c r="E3" s="44"/>
      <c r="F3" s="45"/>
      <c r="G3" s="44"/>
      <c r="H3" s="45"/>
      <c r="I3" s="45"/>
      <c r="J3" s="45"/>
    </row>
    <row r="4" ht="81" customHeight="1" spans="1:10">
      <c r="A4" s="46" t="s">
        <v>291</v>
      </c>
      <c r="B4" s="46" t="s">
        <v>292</v>
      </c>
      <c r="C4" s="46" t="s">
        <v>293</v>
      </c>
      <c r="D4" s="46" t="s">
        <v>294</v>
      </c>
      <c r="E4" s="46" t="s">
        <v>295</v>
      </c>
      <c r="F4" s="46" t="s">
        <v>296</v>
      </c>
      <c r="G4" s="46" t="s">
        <v>297</v>
      </c>
      <c r="H4" s="46" t="s">
        <v>298</v>
      </c>
      <c r="I4" s="46" t="s">
        <v>299</v>
      </c>
      <c r="J4" s="46" t="s">
        <v>300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60" customHeight="1" spans="1:10">
      <c r="A7" s="49" t="s">
        <v>277</v>
      </c>
      <c r="B7" s="50" t="s">
        <v>301</v>
      </c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 t="s">
        <v>302</v>
      </c>
      <c r="D8" s="48" t="s">
        <v>303</v>
      </c>
      <c r="E8" s="48" t="s">
        <v>304</v>
      </c>
      <c r="F8" s="48" t="s">
        <v>305</v>
      </c>
      <c r="G8" s="48" t="s">
        <v>86</v>
      </c>
      <c r="H8" s="48" t="s">
        <v>306</v>
      </c>
      <c r="I8" s="48" t="s">
        <v>307</v>
      </c>
      <c r="J8" s="50" t="s">
        <v>308</v>
      </c>
    </row>
    <row r="9" ht="52" customHeight="1" spans="1:10">
      <c r="A9" s="7"/>
      <c r="B9" s="7"/>
      <c r="C9" s="48" t="s">
        <v>302</v>
      </c>
      <c r="D9" s="48" t="s">
        <v>309</v>
      </c>
      <c r="E9" s="48" t="s">
        <v>310</v>
      </c>
      <c r="F9" s="48" t="s">
        <v>311</v>
      </c>
      <c r="G9" s="48" t="s">
        <v>312</v>
      </c>
      <c r="H9" s="48" t="s">
        <v>313</v>
      </c>
      <c r="I9" s="48" t="s">
        <v>307</v>
      </c>
      <c r="J9" s="50" t="s">
        <v>314</v>
      </c>
    </row>
    <row r="10" ht="52" customHeight="1" spans="1:10">
      <c r="A10" s="7"/>
      <c r="B10" s="7"/>
      <c r="C10" s="48" t="s">
        <v>302</v>
      </c>
      <c r="D10" s="48" t="s">
        <v>309</v>
      </c>
      <c r="E10" s="48" t="s">
        <v>315</v>
      </c>
      <c r="F10" s="48" t="s">
        <v>311</v>
      </c>
      <c r="G10" s="48" t="s">
        <v>312</v>
      </c>
      <c r="H10" s="48" t="s">
        <v>313</v>
      </c>
      <c r="I10" s="48" t="s">
        <v>307</v>
      </c>
      <c r="J10" s="50" t="s">
        <v>316</v>
      </c>
    </row>
    <row r="11" ht="52" customHeight="1" spans="1:10">
      <c r="A11" s="7"/>
      <c r="B11" s="7"/>
      <c r="C11" s="48" t="s">
        <v>317</v>
      </c>
      <c r="D11" s="48" t="s">
        <v>318</v>
      </c>
      <c r="E11" s="48" t="s">
        <v>319</v>
      </c>
      <c r="F11" s="48" t="s">
        <v>305</v>
      </c>
      <c r="G11" s="48" t="s">
        <v>320</v>
      </c>
      <c r="H11" s="48" t="s">
        <v>321</v>
      </c>
      <c r="I11" s="48" t="s">
        <v>307</v>
      </c>
      <c r="J11" s="50" t="s">
        <v>322</v>
      </c>
    </row>
    <row r="12" ht="52" customHeight="1" spans="1:10">
      <c r="A12" s="7"/>
      <c r="B12" s="7"/>
      <c r="C12" s="48" t="s">
        <v>323</v>
      </c>
      <c r="D12" s="48" t="s">
        <v>324</v>
      </c>
      <c r="E12" s="48" t="s">
        <v>325</v>
      </c>
      <c r="F12" s="48" t="s">
        <v>305</v>
      </c>
      <c r="G12" s="48" t="s">
        <v>326</v>
      </c>
      <c r="H12" s="48" t="s">
        <v>313</v>
      </c>
      <c r="I12" s="48" t="s">
        <v>307</v>
      </c>
      <c r="J12" s="50" t="s">
        <v>327</v>
      </c>
    </row>
    <row r="13" ht="83" customHeight="1" spans="1:10">
      <c r="A13" s="49" t="s">
        <v>282</v>
      </c>
      <c r="B13" s="50" t="s">
        <v>328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48" t="s">
        <v>302</v>
      </c>
      <c r="D14" s="48" t="s">
        <v>303</v>
      </c>
      <c r="E14" s="48" t="s">
        <v>329</v>
      </c>
      <c r="F14" s="48" t="s">
        <v>305</v>
      </c>
      <c r="G14" s="48" t="s">
        <v>330</v>
      </c>
      <c r="H14" s="48" t="s">
        <v>331</v>
      </c>
      <c r="I14" s="48" t="s">
        <v>307</v>
      </c>
      <c r="J14" s="50" t="s">
        <v>332</v>
      </c>
    </row>
    <row r="15" ht="52" customHeight="1" spans="1:10">
      <c r="A15" s="7"/>
      <c r="B15" s="7"/>
      <c r="C15" s="48" t="s">
        <v>302</v>
      </c>
      <c r="D15" s="48" t="s">
        <v>303</v>
      </c>
      <c r="E15" s="48" t="s">
        <v>333</v>
      </c>
      <c r="F15" s="48" t="s">
        <v>305</v>
      </c>
      <c r="G15" s="48" t="s">
        <v>94</v>
      </c>
      <c r="H15" s="48" t="s">
        <v>331</v>
      </c>
      <c r="I15" s="48" t="s">
        <v>307</v>
      </c>
      <c r="J15" s="50" t="s">
        <v>334</v>
      </c>
    </row>
    <row r="16" ht="52" customHeight="1" spans="1:10">
      <c r="A16" s="7"/>
      <c r="B16" s="7"/>
      <c r="C16" s="48" t="s">
        <v>302</v>
      </c>
      <c r="D16" s="48" t="s">
        <v>303</v>
      </c>
      <c r="E16" s="48" t="s">
        <v>335</v>
      </c>
      <c r="F16" s="48" t="s">
        <v>311</v>
      </c>
      <c r="G16" s="48" t="s">
        <v>320</v>
      </c>
      <c r="H16" s="48" t="s">
        <v>336</v>
      </c>
      <c r="I16" s="48" t="s">
        <v>307</v>
      </c>
      <c r="J16" s="50" t="s">
        <v>337</v>
      </c>
    </row>
    <row r="17" ht="52" customHeight="1" spans="1:10">
      <c r="A17" s="7"/>
      <c r="B17" s="7"/>
      <c r="C17" s="48" t="s">
        <v>302</v>
      </c>
      <c r="D17" s="48" t="s">
        <v>309</v>
      </c>
      <c r="E17" s="48" t="s">
        <v>338</v>
      </c>
      <c r="F17" s="48" t="s">
        <v>305</v>
      </c>
      <c r="G17" s="48" t="s">
        <v>326</v>
      </c>
      <c r="H17" s="48" t="s">
        <v>313</v>
      </c>
      <c r="I17" s="48" t="s">
        <v>307</v>
      </c>
      <c r="J17" s="50" t="s">
        <v>339</v>
      </c>
    </row>
    <row r="18" ht="52" customHeight="1" spans="1:10">
      <c r="A18" s="7"/>
      <c r="B18" s="7"/>
      <c r="C18" s="48" t="s">
        <v>317</v>
      </c>
      <c r="D18" s="48" t="s">
        <v>340</v>
      </c>
      <c r="E18" s="48" t="s">
        <v>341</v>
      </c>
      <c r="F18" s="48" t="s">
        <v>311</v>
      </c>
      <c r="G18" s="48" t="s">
        <v>342</v>
      </c>
      <c r="H18" s="48" t="s">
        <v>343</v>
      </c>
      <c r="I18" s="48" t="s">
        <v>307</v>
      </c>
      <c r="J18" s="50" t="s">
        <v>344</v>
      </c>
    </row>
    <row r="19" ht="52" customHeight="1" spans="1:10">
      <c r="A19" s="7"/>
      <c r="B19" s="7"/>
      <c r="C19" s="48" t="s">
        <v>323</v>
      </c>
      <c r="D19" s="48" t="s">
        <v>324</v>
      </c>
      <c r="E19" s="48" t="s">
        <v>345</v>
      </c>
      <c r="F19" s="48" t="s">
        <v>305</v>
      </c>
      <c r="G19" s="48" t="s">
        <v>326</v>
      </c>
      <c r="H19" s="48" t="s">
        <v>313</v>
      </c>
      <c r="I19" s="48" t="s">
        <v>307</v>
      </c>
      <c r="J19" s="50" t="s">
        <v>346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2025-02-24T07:59:00Z</dcterms:created>
  <dcterms:modified xsi:type="dcterms:W3CDTF">2025-03-19T00:28:35Z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CBF249B506564DBAACBCFFAADCB12B33</vt:lpwstr>
  </property>
</Properties>
</file>