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21" activeTab="2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2 部门整体支出绩效自评情况" sheetId="11" r:id="rId11"/>
    <sheet name="附表13 部门整体支出绩效自评表" sheetId="12" r:id="rId12"/>
    <sheet name="附表14 项目支出绩效自评表（201）" sheetId="13" r:id="rId13"/>
    <sheet name="附表14 项目支出绩效自评表（206）" sheetId="14" r:id="rId14"/>
    <sheet name="附表14 项目支出绩效自评表（207）" sheetId="15" r:id="rId15"/>
    <sheet name="附表14 项目支出绩效自评表（208）" sheetId="16" r:id="rId16"/>
    <sheet name="附表14 项目支出绩效自评表（210）" sheetId="17" r:id="rId17"/>
    <sheet name="附表14 项目支出绩效自评表（211）" sheetId="18" r:id="rId18"/>
    <sheet name="附表14 项目支出绩效自评表（212）" sheetId="19" r:id="rId19"/>
    <sheet name="附表14 项目支出绩效自评表（213）" sheetId="20" r:id="rId20"/>
    <sheet name="附表14 项目支出绩效自评表（214）" sheetId="21" r:id="rId21"/>
    <sheet name="附表14 项目支出绩效自评表（224）" sheetId="22" r:id="rId22"/>
    <sheet name="附表14 项目支出绩效自评表（229）" sheetId="23" r:id="rId23"/>
    <sheet name="附表15 国有资产使用情况表" sheetId="24" r:id="rId24"/>
  </sheets>
  <definedNames/>
  <calcPr fullCalcOnLoad="1"/>
</workbook>
</file>

<file path=xl/sharedStrings.xml><?xml version="1.0" encoding="utf-8"?>
<sst xmlns="http://schemas.openxmlformats.org/spreadsheetml/2006/main" count="6630" uniqueCount="888">
  <si>
    <t>收入支出决算表</t>
  </si>
  <si>
    <t>公开01表</t>
  </si>
  <si>
    <t>部门：楚雄市吕合镇人民政府</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</si>
  <si>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</si>
  <si>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</si>
  <si>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</si>
  <si>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</si>
  <si>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</si>
  <si>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</si>
  <si>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</si>
  <si>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</si>
  <si>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</si>
  <si>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</si>
  <si>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</si>
  <si>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</si>
  <si>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</si>
  <si>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</si>
  <si>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</si>
  <si>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</si>
  <si>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</si>
  <si>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</si>
  <si>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</si>
  <si>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</si>
  <si>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</si>
  <si>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</si>
  <si>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</si>
  <si>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</si>
  <si>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</si>
  <si>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</si>
  <si>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</si>
  <si>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</si>
  <si>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</si>
  <si>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</si>
  <si>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</si>
  <si>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</si>
  <si>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</si>
  <si>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</si>
  <si>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</si>
  <si>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</si>
  <si>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</si>
  <si>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</si>
  <si>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</si>
  <si>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</si>
  <si>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</si>
  <si>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</si>
  <si>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</si>
  <si>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</si>
  <si>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</si>
  <si>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</si>
  <si>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</si>
  <si>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</si>
  <si>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</si>
  <si>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</si>
  <si>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</si>
  <si>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</si>
  <si>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</si>
  <si>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</si>
  <si>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</si>
  <si>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</si>
  <si>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</si>
  <si>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</si>
  <si>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</si>
  <si>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</si>
  <si>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</si>
  <si>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</si>
  <si>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</si>
  <si>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</si>
  <si>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</si>
  <si>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</si>
  <si>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</si>
  <si>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</si>
  <si>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</si>
  <si>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</si>
  <si>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</si>
  <si>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</si>
  <si>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</si>
  <si>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</si>
  <si>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</si>
  <si>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</si>
  <si>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</si>
  <si>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</si>
  <si>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</si>
  <si>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</si>
  <si>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</si>
  <si>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</si>
  <si>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</si>
  <si>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</si>
  <si>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</si>
  <si>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</si>
  <si>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</si>
  <si>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</si>
  <si>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</si>
  <si>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</si>
  <si>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</si>
  <si>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</si>
  <si>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</si>
  <si>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</si>
  <si>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</si>
  <si>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</si>
  <si>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</si>
  <si>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</si>
  <si>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</si>
  <si>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</si>
  <si>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</si>
  <si>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</si>
  <si>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</si>
  <si>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</si>
  <si>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</si>
  <si>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</si>
  <si>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</si>
  <si>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</si>
  <si>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</si>
  <si>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</si>
  <si>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</si>
  <si>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</si>
  <si>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</si>
  <si>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</si>
  <si>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</si>
  <si>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</si>
  <si>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</si>
  <si>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</si>
  <si>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</si>
  <si>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</si>
  <si>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</si>
  <si>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</si>
  <si>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</si>
  <si>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</si>
  <si>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</si>
  <si>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</si>
  <si>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</si>
  <si>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</si>
  <si>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</si>
  <si>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</si>
  <si>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</si>
  <si>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</si>
  <si>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</si>
  <si>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</si>
  <si>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</si>
  <si>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</si>
  <si>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</si>
  <si>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</si>
  <si>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</si>
  <si>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20105</t>
  </si>
  <si>
    <t>统计信息事务</t>
  </si>
  <si>
    <t>2010507</t>
  </si>
  <si>
    <t xml:space="preserve">  专项普查活动</t>
  </si>
  <si>
    <t>20106</t>
  </si>
  <si>
    <t>财政事务</t>
  </si>
  <si>
    <t>2010601</t>
  </si>
  <si>
    <t>20111</t>
  </si>
  <si>
    <t>纪检监察事务</t>
  </si>
  <si>
    <t>2011102</t>
  </si>
  <si>
    <t>2011199</t>
  </si>
  <si>
    <t xml:space="preserve">  其他纪检监察事务支出</t>
  </si>
  <si>
    <t>20131</t>
  </si>
  <si>
    <t>党委办公厅（室）及相关机构事务</t>
  </si>
  <si>
    <t>2013102</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</si>
  <si>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</si>
  <si>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</si>
  <si>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</si>
  <si>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</si>
  <si>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</si>
  <si>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</si>
  <si>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</si>
  <si>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</si>
  <si>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</si>
  <si>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</si>
  <si>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</si>
  <si>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</si>
  <si>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</si>
  <si>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</si>
  <si>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</si>
  <si>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</si>
  <si>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</si>
  <si>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</si>
  <si>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20802</t>
  </si>
  <si>
    <t>民政管理事务</t>
  </si>
  <si>
    <t>2080202</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</si>
  <si>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</si>
  <si>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</si>
  <si>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</si>
  <si>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</si>
  <si>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</si>
  <si>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</si>
  <si>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</si>
  <si>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</si>
  <si>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</si>
  <si>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</si>
  <si>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</si>
  <si>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</si>
  <si>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2080802</t>
  </si>
  <si>
    <t xml:space="preserve">  伤残抚恤</t>
  </si>
  <si>
    <t>2080805</t>
  </si>
  <si>
    <t xml:space="preserve">  义务兵优待</t>
  </si>
  <si>
    <t>20810</t>
  </si>
  <si>
    <t>社会福利</t>
  </si>
  <si>
    <t>2081002</t>
  </si>
  <si>
    <t xml:space="preserve">  老年福利</t>
  </si>
  <si>
    <t>2081004</t>
  </si>
  <si>
    <t xml:space="preserve">  殡葬</t>
  </si>
  <si>
    <t>2081006</t>
  </si>
  <si>
    <t xml:space="preserve">  养老服务</t>
  </si>
  <si>
    <t>20811</t>
  </si>
  <si>
    <t>残疾人事业</t>
  </si>
  <si>
    <t>2081102</t>
  </si>
  <si>
    <t>20822</t>
  </si>
  <si>
    <t>大中型水库移民后期扶持基金支出</t>
  </si>
  <si>
    <t>2082201</t>
  </si>
  <si>
    <t xml:space="preserve">  移民补助</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</si>
  <si>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</si>
  <si>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</si>
  <si>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</si>
  <si>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</si>
  <si>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</si>
  <si>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</si>
  <si>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</si>
  <si>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</si>
  <si>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</si>
  <si>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</si>
  <si>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</si>
  <si>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</si>
  <si>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</si>
  <si>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</si>
  <si>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2100410</t>
  </si>
  <si>
    <t xml:space="preserve">  突发公共卫生事件应急处理</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</si>
  <si>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</si>
  <si>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</si>
  <si>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</si>
  <si>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</si>
  <si>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</si>
  <si>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</si>
  <si>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</si>
  <si>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</si>
  <si>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</si>
  <si>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</si>
  <si>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</si>
  <si>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</si>
  <si>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</si>
  <si>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</si>
  <si>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</si>
  <si>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</si>
  <si>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</si>
  <si>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</si>
  <si>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</si>
  <si>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</si>
  <si>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21201</t>
  </si>
  <si>
    <t>城乡社区管理事务</t>
  </si>
  <si>
    <t>2120101</t>
  </si>
  <si>
    <t>21208</t>
  </si>
  <si>
    <t>国有土地使用权出让收入安排的支出</t>
  </si>
  <si>
    <t>2120802</t>
  </si>
  <si>
    <t xml:space="preserve">  土地开发支出</t>
  </si>
  <si>
    <t>213</t>
  </si>
  <si>
    <t>农林水支出</t>
  </si>
  <si>
    <t>21301</t>
  </si>
  <si>
    <t>农业农村</t>
  </si>
  <si>
    <t>2130104</t>
  </si>
  <si>
    <t xml:space="preserve">  事业运行</t>
  </si>
  <si>
    <t>2130122</t>
  </si>
  <si>
    <t xml:space="preserve">  农业生产发展</t>
  </si>
  <si>
    <t>2130126</t>
  </si>
  <si>
    <t xml:space="preserve">  农村社会事业</t>
  </si>
  <si>
    <t>21302</t>
  </si>
  <si>
    <t>林业和草原</t>
  </si>
  <si>
    <t>2130204</t>
  </si>
  <si>
    <t xml:space="preserve">  事业机构</t>
  </si>
  <si>
    <t>2130234</t>
  </si>
  <si>
    <t xml:space="preserve">  林业草原防灾减灾</t>
  </si>
  <si>
    <t>21303</t>
  </si>
  <si>
    <t>水利</t>
  </si>
  <si>
    <t>2130310</t>
  </si>
  <si>
    <t xml:space="preserve">  水土保持</t>
  </si>
  <si>
    <t>21305</t>
  </si>
  <si>
    <t>巩固脱贫衔接乡村振兴</t>
  </si>
  <si>
    <t>2130501</t>
  </si>
  <si>
    <t>2130502</t>
  </si>
  <si>
    <t>2130504</t>
  </si>
  <si>
    <t xml:space="preserve">  农村基础设施建设</t>
  </si>
  <si>
    <t>2130505</t>
  </si>
  <si>
    <t xml:space="preserve">  生产发展</t>
  </si>
  <si>
    <t>2130506</t>
  </si>
  <si>
    <t xml:space="preserve">  社会发展</t>
  </si>
  <si>
    <t>21307</t>
  </si>
  <si>
    <t>农村综合改革</t>
  </si>
  <si>
    <t>2130705</t>
  </si>
  <si>
    <t xml:space="preserve">  对村民委员会和村党支部的补助</t>
  </si>
  <si>
    <t>21308</t>
  </si>
  <si>
    <t>普惠金融发展支出</t>
  </si>
  <si>
    <t>2130804</t>
  </si>
  <si>
    <t xml:space="preserve">  创业担保贷款贴息及奖补</t>
  </si>
  <si>
    <t>2130899</t>
  </si>
  <si>
    <t xml:space="preserve">  其他普惠金融发展支出</t>
  </si>
  <si>
    <t>214</t>
  </si>
  <si>
    <t>交通运输支出</t>
  </si>
  <si>
    <t>21401</t>
  </si>
  <si>
    <t>公路水路运输</t>
  </si>
  <si>
    <t>2140106</t>
  </si>
  <si>
    <t xml:space="preserve">  公路养护</t>
  </si>
  <si>
    <t>21406</t>
  </si>
  <si>
    <t>车辆购置税支出</t>
  </si>
  <si>
    <t>2140602</t>
  </si>
  <si>
    <t xml:space="preserve">  车辆购置税用于农村公路建设支出</t>
  </si>
  <si>
    <t>221</t>
  </si>
  <si>
    <t>住房保障支出</t>
  </si>
  <si>
    <t>22102</t>
  </si>
  <si>
    <t>住房改革支出</t>
  </si>
  <si>
    <t>2210201</t>
  </si>
  <si>
    <t xml:space="preserve">  住房公积金</t>
  </si>
  <si>
    <t>224</t>
  </si>
  <si>
    <t>灾害防治及应急管理支出</t>
  </si>
  <si>
    <t>22401</t>
  </si>
  <si>
    <t>应急管理事务</t>
  </si>
  <si>
    <t>2240104</t>
  </si>
  <si>
    <t xml:space="preserve">  灾害风险防治</t>
  </si>
  <si>
    <t>22406</t>
  </si>
  <si>
    <t>自然灾害防治</t>
  </si>
  <si>
    <t>2240601</t>
  </si>
  <si>
    <t xml:space="preserve">  地质灾害防治</t>
  </si>
  <si>
    <t>2240699</t>
  </si>
  <si>
    <t xml:space="preserve">  其他自然灾害防治支出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</si>
  <si>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</si>
  <si>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</si>
  <si>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</si>
  <si>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</si>
  <si>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</si>
  <si>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</si>
  <si>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</si>
  <si>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</si>
  <si>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</si>
  <si>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</si>
  <si>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</si>
  <si>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</si>
  <si>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</si>
  <si>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</si>
  <si>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</si>
  <si>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</si>
  <si>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</si>
  <si>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</si>
  <si>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</si>
  <si>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</si>
  <si>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</si>
  <si>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</si>
  <si>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</si>
  <si>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</si>
  <si>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</si>
  <si>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</si>
  <si>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</si>
  <si>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</si>
  <si>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</si>
  <si>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</si>
  <si>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</si>
  <si>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</si>
  <si>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</si>
  <si>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</si>
  <si>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</si>
  <si>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</si>
  <si>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</si>
  <si>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</si>
  <si>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</si>
  <si>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</si>
  <si>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</si>
  <si>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</si>
  <si>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</si>
  <si>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</si>
  <si>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</si>
  <si>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</si>
  <si>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</si>
  <si>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</si>
  <si>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</si>
  <si>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</si>
  <si>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</si>
  <si>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21104</t>
  </si>
  <si>
    <t>自然生态保护</t>
  </si>
  <si>
    <t>2110402</t>
  </si>
  <si>
    <t xml:space="preserve">  农村环境保护</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</si>
  <si>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</si>
  <si>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</si>
  <si>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</si>
  <si>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</si>
  <si>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</si>
  <si>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</si>
  <si>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</si>
  <si>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</si>
  <si>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</si>
  <si>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</si>
  <si>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</si>
  <si>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</si>
  <si>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</si>
  <si>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</si>
  <si>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</si>
  <si>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</si>
  <si>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</si>
  <si>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</si>
  <si>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</si>
  <si>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</si>
  <si>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</si>
  <si>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</si>
  <si>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</si>
  <si>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</si>
  <si>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</si>
  <si>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</si>
  <si>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</si>
  <si>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</si>
  <si>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</si>
  <si>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</si>
  <si>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</si>
  <si>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</si>
  <si>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</si>
  <si>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</si>
  <si>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</si>
  <si>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</si>
  <si>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</si>
  <si>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</si>
  <si>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</si>
  <si>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</si>
  <si>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</si>
  <si>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</si>
  <si>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</si>
  <si>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</si>
  <si>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</si>
  <si>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</si>
  <si>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</si>
  <si>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</si>
  <si>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</si>
  <si>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</si>
  <si>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</si>
  <si>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</si>
  <si>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</si>
  <si>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</si>
  <si>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</si>
  <si>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</si>
  <si>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</si>
  <si>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</si>
  <si>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</si>
  <si>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</si>
  <si>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</si>
  <si>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</si>
  <si>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</si>
  <si>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</si>
  <si>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</si>
  <si>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</si>
  <si>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</si>
  <si>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</si>
  <si>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</si>
  <si>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</si>
  <si>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</si>
  <si>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</si>
  <si>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</si>
  <si>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</si>
  <si>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</si>
  <si>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</si>
  <si>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</si>
  <si>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</si>
  <si>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</si>
  <si>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</si>
  <si>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</si>
  <si>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</si>
  <si>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</si>
  <si>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</si>
  <si>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</si>
  <si>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</si>
  <si>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</si>
  <si>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</si>
  <si>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</si>
  <si>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</si>
  <si>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</si>
  <si>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</si>
  <si>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</si>
  <si>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</si>
  <si>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</si>
  <si>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</si>
  <si>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</si>
  <si>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</si>
  <si>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</si>
  <si>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</si>
  <si>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</si>
  <si>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</si>
  <si>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</si>
  <si>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</si>
  <si>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</si>
  <si>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</si>
  <si>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</si>
  <si>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</si>
  <si>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</si>
  <si>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</si>
  <si>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</si>
  <si>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</si>
  <si>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</si>
  <si>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</si>
  <si>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</si>
  <si>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</si>
  <si>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</si>
  <si>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</si>
  <si>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</si>
  <si>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</si>
  <si>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</si>
  <si>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</si>
  <si>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</si>
  <si>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</si>
  <si>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</si>
  <si>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</si>
  <si>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</si>
  <si>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</si>
  <si>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</si>
  <si>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</si>
  <si>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</si>
  <si>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</si>
  <si>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</si>
  <si>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</si>
  <si>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</si>
  <si>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</si>
  <si>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</si>
  <si>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</si>
  <si>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</si>
  <si>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</si>
  <si>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</si>
  <si>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</si>
  <si>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</si>
  <si>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</si>
  <si>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</si>
  <si>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</si>
  <si>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</si>
  <si>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</si>
  <si>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</si>
  <si>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</si>
  <si>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</si>
  <si>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</si>
  <si>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</si>
  <si>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</si>
  <si>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</si>
  <si>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</si>
  <si>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</si>
  <si>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</si>
  <si>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</si>
  <si>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</si>
  <si>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</si>
  <si>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</si>
  <si>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</si>
  <si>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</si>
  <si>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</si>
  <si>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</si>
  <si>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</si>
  <si>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</si>
  <si>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</si>
  <si>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</si>
  <si>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</si>
  <si>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</si>
  <si>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</si>
  <si>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</si>
  <si>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</si>
  <si>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</si>
  <si>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</si>
  <si>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</si>
  <si>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</si>
  <si>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</si>
  <si>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</si>
  <si>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</si>
  <si>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</si>
  <si>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</si>
  <si>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</si>
  <si>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编制单位：楚雄市吕合镇人民政府</t>
  </si>
  <si>
    <t>1,893,931.62</t>
  </si>
  <si>
    <t>309</t>
  </si>
  <si>
    <t>资本性支出（基本建设）</t>
  </si>
  <si>
    <t>311</t>
  </si>
  <si>
    <t>对企业补助（基本建设）</t>
  </si>
  <si>
    <t>1,026,918.38</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</si>
  <si>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</si>
  <si>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</si>
  <si>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</si>
  <si>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</si>
  <si>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</si>
  <si>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</si>
  <si>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</si>
  <si>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</si>
  <si>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</si>
  <si>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</si>
  <si>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</si>
  <si>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</si>
  <si>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</si>
  <si>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</si>
  <si>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</si>
  <si>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</si>
  <si>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</si>
  <si>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</si>
  <si>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</si>
  <si>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</si>
  <si>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</si>
  <si>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</si>
  <si>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</si>
  <si>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6,440,000.00</t>
  </si>
  <si>
    <t>2,277,370.80</t>
  </si>
  <si>
    <t>78,215.18</t>
  </si>
  <si>
    <t>36,000.00</t>
  </si>
  <si>
    <t>164,028.06</t>
  </si>
  <si>
    <t>10,000.00</t>
  </si>
  <si>
    <t>1,407,929.80</t>
  </si>
  <si>
    <t>484,770.00</t>
  </si>
  <si>
    <t>689,081.00</t>
  </si>
  <si>
    <t>94,000.00</t>
  </si>
  <si>
    <t>99,500.00</t>
  </si>
  <si>
    <t>80,860.00</t>
  </si>
  <si>
    <t xml:space="preserve">  其他对个人和家庭的补助</t>
  </si>
  <si>
    <t>8,333,931.62</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</si>
  <si>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</si>
  <si>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</si>
  <si>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</si>
  <si>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</si>
  <si>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</si>
  <si>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</si>
  <si>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</si>
  <si>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</si>
  <si>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t>
  </si>
  <si>
    <t xml:space="preserve">    2、本单位没有国有资本经营预算财政拔款收入，也没有国有资本经营预算安排的支出，故本表无数据。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</si>
  <si>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</si>
  <si>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</si>
  <si>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</si>
  <si>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</si>
  <si>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</si>
  <si>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</si>
  <si>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</si>
  <si>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</si>
  <si>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</si>
  <si>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</si>
  <si>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</si>
  <si>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</si>
  <si>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</si>
  <si>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</si>
  <si>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</si>
  <si>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</si>
  <si>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</si>
  <si>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</si>
  <si>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</si>
  <si>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</si>
  <si>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</si>
  <si>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</si>
  <si>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</si>
  <si>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</si>
  <si>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</si>
  <si>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</si>
  <si>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</si>
  <si>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</si>
  <si>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</si>
  <si>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</si>
  <si>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</si>
  <si>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</si>
  <si>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</si>
  <si>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</si>
  <si>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附件12</t>
  </si>
  <si>
    <t>2022年度部门整体支出绩效自评情况表</t>
  </si>
  <si>
    <t>公开12表</t>
  </si>
  <si>
    <t>一、部门基本情况</t>
  </si>
  <si>
    <t>（一）部门概况</t>
  </si>
  <si>
    <t>根据《中华人民共和国地方人民代表大会和地方各级人民政府组织法》的规定，吕合镇人民政府的职能主要有以下十七项：1.在上级政府和镇党委的领导下,贯彻执行党的路线、方针和政策，国家的法律、法规。2.执行本级人民代表大会的决议和上级国家行政机关的决议和命令，发布本级政府的决议和决定，保持政令畅通。3.规定本级政府的行政措施，发布决定和命令。4.执行国家经济和社会发展计划、预算，管理本辖区内的经济、教育、科学、文化、卫生、体育事业、城乡建设和财政、民政、公安、民族事务、司法行政、监察、计划生育等行政工作。5.保护社会主义全民所有制的财产和劳动群众集体所有制的财产，保护公民私人所有的合法财产，维护社会秩序，保障公民人身权利、民主权利和其他权利，保障农村集体经济组织应有的自主权。6.采取措施，贯彻执行人口与计划生育、国土资源和环境保护三大基本国策。7.保障少数民族权利和尊重少数民族的风俗习惯，帮助少数民族聚居地方发展经济、文化和建设事业。8.保障宪法和法律赋予妇女的男女平等、同工同酬和婚姻自由等各项权利。9.指导村民委员会（社区）建设，提高群众自我管理水平。10.建立健全各种突发事件应急机制，加强对公共危机、突发事件的预警、管理和处理。11.发展公益事业和社会公用事业，为社会提供各项公益服务，改善人民生活质量。12.组织协调农田水利基本建设、小城镇建设、水土保持、退耕还林、荒山绿化、滑坡泥石流治理、乡村道路建设、人畜饮水等方面的工作。13.受理人民群众的来信来访，解决民间矛盾，搞好社会治安，净化社会环境，维护社会稳定。14.指导村民委员会的建设，建立健全农村市场经济体系，鼓励兴办各类协会和中介组织，提高农民的自我组织、自我管理能力。15.引导农民进行科学化、现代化的农业生产，组织引导农村劳动力转移和就业。16.协助上级相关部门做好征地拆迁安置工作。17.办理上级国家行政机关交办的事项。</t>
  </si>
  <si>
    <t>（二）部门绩效目标的设立情况</t>
  </si>
  <si>
    <t>在市委、市政府和镇党委的坚强领导下，团结带领全镇各族人民，始终以习近平新时代中国特色社会主义思想为指导，把发展作为第一要务，面对宏观经济持续下行、新冠肺炎疫情冲击等诸多不利影响，攻坚克难、砥砺奋进，取得了丰硕成果，保障了全镇经济社会稳步发展。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</si>
  <si>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（三）部门整体收支情况</t>
  </si>
  <si>
    <t>2022年楚雄市吕合镇人民政府税收收入1549万元，非税收入35万元；201-一般公共服务支出812万元，206-科学技术支出4万元，207-文化旅游体育与传媒支出13万元，208-社会保障和就业支出234万元，210-卫生健康支出179万元，211-节能环保支出20万元，212-城乡社区支出18万元，213-农林水支出1326万元，214-交通运输支出28万元，221-住房保障支出53万元，224-灾害防治及应急管理支出8万元，2022年收入合计2695万元，支出合计2695万元。</t>
  </si>
  <si>
    <t>（四）部门预算管理制度建设情况</t>
  </si>
  <si>
    <t>为保证资金的规范管理，提高资金使用效率，楚雄市吕合镇人民政府严格执行严格执行《预算法》，严格按照财务管理制度执行，强化支出责任，提高资金使用效益。</t>
  </si>
  <si>
    <t>（五）严控“三公经费”支出情况</t>
  </si>
  <si>
    <t>楚雄市吕合镇人民政府严格执行中央八项规定精神，加强“三公经费”管理，2021年公务接待费预算数16.90万元，支出决算数16.40万元，国内公务接待410批次，国内公务接待3280人次。</t>
  </si>
  <si>
    <t>二、绩效自评工作情况</t>
  </si>
  <si>
    <t>（一）绩效自评的目的</t>
  </si>
  <si>
    <t>通过对项目开展情况、资金使用情况、项目实施管理情况、项目绩效表现情况进行自我评价，了解资金使用是否达到了预期目标，以绩效目标为基础，以绩效运行跟踪监控和绩效评价为手段，以结果应用为保障，以改进预算管理、优化资源配置、控制节约成本为目标，建立管理科学、运转高效的全过程预算绩效管理体系。检验资金支出效率和效果，发现存在问题及原因，及时总结经验。分析资金使用过程中存在的问题及其原因，及时总结经验，改进管理措施，有效提高财政资金管理水平和使用效益。</t>
  </si>
  <si>
    <t>（二）自评组织过程</t>
  </si>
  <si>
    <t>1.前期准备</t>
  </si>
  <si>
    <t>根据《楚雄市财政局关于开展2022年度市级部门整体和项目支出绩效自评工作的通知》（楚市财绩〔2023〕1号）文件要求，楚雄市吕合镇人民政府认真开展2022年度部门整体和项目支出绩效自评工作。部门整体支出绩效自评思路围绕以下四点执行：一是确认当年度单位整体支出的绩效目标，二是梳理单位内部管理制度及存量资源，三是分析确定当年度单位整体支出的评价重点，四是构建绩效评价指标体系。</t>
  </si>
  <si>
    <t>2.组织实施</t>
  </si>
  <si>
    <t>根据《楚雄市财政局关于开展2022年度市级部门整体和项目支出绩效自评工作的通知》（楚市财绩〔2023〕1号）文件要求，针对工作开展内容与实际资金收支情况，楚雄市吕合镇人民政府成立了部门绩效管理工作组，从自评的目的、单位基本情况、单位管理情况、评价情况分析、综合自评结论、存在的问题、整改建议等方面开展了本次部门整体支出绩效自评工作，根据单位工作开展的实际情况进行打分。</t>
  </si>
  <si>
    <t>三、评价情况分析及综合评价结论</t>
  </si>
  <si>
    <t>认真贯彻党和国家的方针政策及上级部门有关要求，不断推进预算管理体制改革，进一步调整支出结构，统筹安排预算资金，确保工资性支出和机构运转的基本需要，围绕有关工作安排做好重点工作支出，促进吕合镇不断发展。2022年，不断增强和落实绩效管理责任，完善工作机制，有效提高资金管理水平和使用效益，进一步提升绩效管理水平，强化支出责任，提高财政资金使用效益。</t>
  </si>
  <si>
    <t>四、存在的问题和整改情况</t>
  </si>
  <si>
    <t>无。</t>
  </si>
  <si>
    <t>五、绩效自评结果应用</t>
  </si>
  <si>
    <t>在绩效自评工作中，加强财务管理，完善项目管理办法，切实提高项目管理水平、财政资金使用效益和部门工作效率。</t>
  </si>
  <si>
    <t>六、主要经验及做法</t>
  </si>
  <si>
    <t>领导重视，积极部署，统筹安排，明确相关股室绩效评价责任，精心组织，密切配合；分管领导牵头，组织协调，环节分解，责任到人，限时完成，狠抓落实；积极工作，稳步推进；积极探索建立适合部门的绩效自评机制，提升财政资金科学化、精细化管理水平。</t>
  </si>
  <si>
    <t>七、其他需说明的情况</t>
  </si>
  <si>
    <t>附表13</t>
  </si>
  <si>
    <t>2022年度部门整体支出绩效自评表</t>
  </si>
  <si>
    <t>公开13表</t>
  </si>
  <si>
    <t>部门名称</t>
  </si>
  <si>
    <t>楚雄市吕合镇人民政府</t>
  </si>
  <si>
    <t>内容</t>
  </si>
  <si>
    <t>说明</t>
  </si>
  <si>
    <t>部门总体目标</t>
  </si>
  <si>
    <t>部门职责</t>
  </si>
  <si>
    <t>1.在上级政府和镇党委的领导下,贯彻执行党的路线、方针和政策，国家的法律、法规。2.执行本级人民代表大会的决议和上级国家行政机关的决议和命令，发布本级政府的决议和决定，保持政令畅通。3.规定本级政府的行政措施，发布决定和命令。4.执行国家经济和社会发展计划、预算，管理本辖区内的经济、教育、科学、文化、卫生、体育事业、城乡建设和财政、民政、公安、民族事务、司法行政、监察、计划生育等行政工作。5.保护社会主义全民所有制的财产和劳动群众集体所有制的财产，保护公民私人所有的合法财产，维护社会秩序，保障公民人身权利、民主权利和其他权利，保障农村集体经济组织应有的自主权。6.采取措施，贯彻执行人口与计划生育、国土资源和环境保护三大基本国策。7.保障少数民族权利和尊重少数民族的风俗习惯，帮助少数民族聚居地方发展经济、文化和建设事业。8.保障宪法和法律赋予妇女的男女平等、同工同酬和婚姻自由等各项权利。9.指导村民委员会（社区）建设，提高群众自我管理水平。10.建立健全各种突发事件应急机制，加强对公共危机、突发事件的预警、管理和处理。11.发展公益事业和社会公用事业，为社会提供各项公益服务，改善人民生活质量。12.组织协调农田水利基本建设、小城镇建设、水土保持、退耕还林、荒山绿化、滑坡泥石流治理、乡村道路建设、人畜饮水等方面的工作。13.受理人民群众的来信来访，解决民间矛盾，搞好社会治安，净化社会环境，维护社会稳定。14.指导村民委员会的建设，建立健全农村市场经济体系，鼓励兴办各类协会和中介组织，提高农民的自我组织、自我管理能力。15.引导农民进行科学化、现代化的农业生产，组织引导农村劳动力转移和就业。16.协助上级相关部门做好征地拆迁安置工作。17.办理上级国家行政机关交办的事项。</t>
  </si>
  <si>
    <t>总体绩效目标</t>
  </si>
  <si>
    <t>在市委、市政府和镇党委的坚强领导下，团结带领全镇各族人民，始终以习近平新时代中国特色社会主义思想为指导，把发展作为第一要务，攻坚克难、砥砺奋进，取得丰硕成果，保障全镇经济社会稳步发展。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</si>
  <si>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一、部门年度目标</t>
  </si>
  <si>
    <t>财年</t>
  </si>
  <si>
    <t>目标</t>
  </si>
  <si>
    <t>实际完成情况</t>
  </si>
  <si>
    <t>2022</t>
  </si>
  <si>
    <t>2022年，在市委、市政府和镇党委的坚强领导下，团结带领全镇各族人民，始终以习近平新时代中国特色社会主义思想为指导，把发展作为第一要务，攻坚克难、砥砺奋进，取得丰硕成果，保障全镇经济社会稳步发展。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</si>
  <si>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2022年，在市委、市政府和镇党委的坚强领导下，团结带领全镇各族人民，始终以习近平新时代中国特色社会主义思想为指导，把发展作为第一要务，攻坚克难、砥砺奋进，取得了丰硕成果，保障了全镇经济社会稳步发展。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</si>
  <si>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2023</t>
  </si>
  <si>
    <t>2023年把发展作为第一要务，攻坚克难、砥砺奋进，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</si>
  <si>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t>
  </si>
  <si>
    <t>2024</t>
  </si>
  <si>
    <t>2024年把发展作为第一要务，攻坚克难、砥砺奋进，通过项目的立项、资金使用、项目实施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</si>
  <si>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</si>
  <si>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</si>
  <si>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</si>
  <si>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</si>
  <si>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</si>
  <si>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</si>
  <si>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</si>
  <si>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</si>
  <si>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</si>
  <si>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</si>
  <si>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</si>
  <si>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—般公共服务支出</t>
  </si>
  <si>
    <t>一级</t>
  </si>
  <si>
    <t>完成年初市委市政府下达的各项大比拼工作任务，确保各项机构的正常运转及各项中心工作任务落到实处，推动我镇经济社会的健康发展。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</si>
  <si>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</si>
  <si>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</si>
  <si>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</si>
  <si>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</si>
  <si>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</si>
  <si>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</si>
  <si>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</si>
  <si>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</si>
  <si>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</si>
  <si>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</si>
  <si>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</si>
  <si>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工资支出保障</t>
  </si>
  <si>
    <t>=</t>
  </si>
  <si>
    <t>人</t>
  </si>
  <si>
    <t>公用经费保障人数</t>
  </si>
  <si>
    <t>公务用车保障数量</t>
  </si>
  <si>
    <t>辆</t>
  </si>
  <si>
    <t>质量指标</t>
  </si>
  <si>
    <t>补助标准按规定执行</t>
  </si>
  <si>
    <t>100</t>
  </si>
  <si>
    <t>%</t>
  </si>
  <si>
    <t>时效指标</t>
  </si>
  <si>
    <t>补助资金及时拨付率</t>
  </si>
  <si>
    <t>成本指标</t>
  </si>
  <si>
    <t>元</t>
  </si>
  <si>
    <t>效益指标</t>
  </si>
  <si>
    <t>社会效益
指标</t>
  </si>
  <si>
    <t>部门运转</t>
  </si>
  <si>
    <t>正常运转</t>
  </si>
  <si>
    <t>是/否</t>
  </si>
  <si>
    <t>可持续影响
指标</t>
  </si>
  <si>
    <t>提升救助保障及服务水平，完善保障制度</t>
  </si>
  <si>
    <t>进一步完善</t>
  </si>
  <si>
    <t>满意度指标</t>
  </si>
  <si>
    <t>服务对象满意度指标等</t>
  </si>
  <si>
    <t>群众满意度</t>
  </si>
  <si>
    <t>≥</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</si>
  <si>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</si>
  <si>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</si>
  <si>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</si>
  <si>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</si>
  <si>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</si>
  <si>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</si>
  <si>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附件14</t>
  </si>
  <si>
    <t>2022年度项目支出绩效自评表</t>
  </si>
  <si>
    <t>项目名称</t>
  </si>
  <si>
    <t>201——般公共服务支出</t>
  </si>
  <si>
    <t>主管部门</t>
  </si>
  <si>
    <t>实施单位</t>
  </si>
  <si>
    <t>项目资金
（万元）</t>
  </si>
  <si>
    <t>年初预算数</t>
  </si>
  <si>
    <t>全年预算数（万元）</t>
  </si>
  <si>
    <t>全年执行数（万元）</t>
  </si>
  <si>
    <t>分值</t>
  </si>
  <si>
    <t>执行率</t>
  </si>
  <si>
    <t>得分</t>
  </si>
  <si>
    <t>年度资金总额</t>
  </si>
  <si>
    <t>其中：当年财政拨款</t>
  </si>
  <si>
    <t xml:space="preserve">      上年结转资金</t>
  </si>
  <si>
    <t xml:space="preserve">      其他资金</t>
  </si>
  <si>
    <t>年度
总体
目标</t>
  </si>
  <si>
    <t>预期目标</t>
  </si>
  <si>
    <t>各项工作任务得以落实，经济社会得到健康发展。</t>
  </si>
  <si>
    <t>绩效指标</t>
  </si>
  <si>
    <t xml:space="preserve">年度指标值 </t>
  </si>
  <si>
    <t>一级
指标</t>
  </si>
  <si>
    <t>产出指标
（50%）</t>
  </si>
  <si>
    <t>﹦</t>
  </si>
  <si>
    <t>公共财政支出进度</t>
  </si>
  <si>
    <t>资金拨付及时率</t>
  </si>
  <si>
    <t>预算控制数</t>
  </si>
  <si>
    <t>效益指标（30%）</t>
  </si>
  <si>
    <t>经济效益
指标</t>
  </si>
  <si>
    <t>是</t>
  </si>
  <si>
    <t>综合业务完成率</t>
  </si>
  <si>
    <t>90%</t>
  </si>
  <si>
    <t>生态效益
指标</t>
  </si>
  <si>
    <t>生态环境不断改善</t>
  </si>
  <si>
    <t>效果良好</t>
  </si>
  <si>
    <t>努力提高公共服务水平</t>
  </si>
  <si>
    <t>公共服务水平得到显著提高</t>
  </si>
  <si>
    <t>满意度指标
（10%）</t>
  </si>
  <si>
    <t>服务对象满意度指标</t>
  </si>
  <si>
    <t>总分</t>
  </si>
  <si>
    <t>总分值</t>
  </si>
  <si>
    <t>总得分</t>
  </si>
  <si>
    <t>自评等级</t>
  </si>
  <si>
    <t>优</t>
  </si>
  <si>
    <t>其他需要说明的事项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</si>
  <si>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</si>
  <si>
    <t>206—科学技术支出</t>
  </si>
  <si>
    <t>完成年初市委市政府下达的工作任务，确保各项机构的正常运转及各项中心工作任务落到实处，推动我镇经济社会的健康发展。</t>
  </si>
  <si>
    <t>各项工作任务得以落实，科学技术得到健康发展。</t>
  </si>
  <si>
    <t>207—文化旅游体育与传媒支出</t>
  </si>
  <si>
    <t>完成年初市委市政府下达的各项大比拼工作任务，确保公共文化生活事业得到健康发展。</t>
  </si>
  <si>
    <t>各项工作任务得以落实，人民群众业余文化得到丰富。</t>
  </si>
  <si>
    <t>95</t>
  </si>
  <si>
    <t>万元</t>
  </si>
  <si>
    <t>1.99</t>
  </si>
  <si>
    <t>丰富辖区人民群众业余生活、学习</t>
  </si>
  <si>
    <t>良好效果</t>
  </si>
  <si>
    <t>坚持以环境保护，引领辖区生态建设作用明显</t>
  </si>
  <si>
    <t>90</t>
  </si>
  <si>
    <t>208—社会保障和就业支出</t>
  </si>
  <si>
    <t>完成年初市委市政府下达的各项大比拼工作任务，确保民政、残疾人事业工作得到健康发展。</t>
  </si>
  <si>
    <t>各项工作任务得以落实，城乡区民生水平得到显著提高。</t>
  </si>
  <si>
    <t>社会保障和就业财政投入资金</t>
  </si>
  <si>
    <t>＝</t>
  </si>
  <si>
    <t>补助标准执行率</t>
  </si>
  <si>
    <t>城乡居民生活水平有所提高</t>
  </si>
  <si>
    <t>优抚对象满意度</t>
  </si>
  <si>
    <t>210—卫生健康支出</t>
  </si>
  <si>
    <t>完成年初市委市政府下达的各项大比拼工作任务，确保计划生育事业得到健康发展。</t>
  </si>
  <si>
    <t>各项工作任务得予落实，计划生育资金得到兑付。</t>
  </si>
  <si>
    <t>卫生健康财政投入资金</t>
  </si>
  <si>
    <t>医疗保险补助配套率</t>
  </si>
  <si>
    <t>计划生育扶持资励资金兑付率</t>
  </si>
  <si>
    <t>医疗保障水平有所提高</t>
  </si>
  <si>
    <t>211—节能环保支出</t>
  </si>
  <si>
    <t>完成年初市委市政府下达的各项大比拼工作任务，确保我镇生态环境得到明显改善。</t>
  </si>
  <si>
    <t>各项工作任务得予落实，水污染防治工作成效明显。</t>
  </si>
  <si>
    <t>环保项目建设个数</t>
  </si>
  <si>
    <t>个</t>
  </si>
  <si>
    <t>项目验收合格率</t>
  </si>
  <si>
    <t>建设成本控制率</t>
  </si>
  <si>
    <t>≤</t>
  </si>
  <si>
    <t>农村污水防治工作成效明显</t>
  </si>
  <si>
    <t>坚持以环境保护，引领辖区生态建设作用明显。</t>
  </si>
  <si>
    <t>受益群众满意度</t>
  </si>
  <si>
    <t>212—城乡社区支出</t>
  </si>
  <si>
    <t>完成年初市委市政府下达的各项大比拼工作任务，确保城乡社区事业得到健康发展。</t>
  </si>
  <si>
    <t>各项工作任务得予落实，城乡规划合理合规。</t>
  </si>
  <si>
    <t>项目金额</t>
  </si>
  <si>
    <t>城乡社区工作成效明显</t>
  </si>
  <si>
    <t>213—农林水支出</t>
  </si>
  <si>
    <t>完成年初市委市政府下达的各项大比拼工作任务，全面完成厕所革命改造任务，推动乡村振兴。</t>
  </si>
  <si>
    <t>各项工作任务得予落实，村容村貌得到明显改善，农村基础设施得到加强。</t>
  </si>
  <si>
    <t>农林水事业支出投入资金</t>
  </si>
  <si>
    <t>乡村振兴项目验收合格率</t>
  </si>
  <si>
    <t>村级半供养人员按标准发放</t>
  </si>
  <si>
    <t>100%</t>
  </si>
  <si>
    <t>村容村貌提升成效明显</t>
  </si>
  <si>
    <t>村级各项事业得到全面发展</t>
  </si>
  <si>
    <t>214—交通运输支出</t>
  </si>
  <si>
    <t>财政拨款投入资金</t>
  </si>
  <si>
    <t>涉及补偿资金兑付率</t>
  </si>
  <si>
    <t>公路沿线村容村貌提升成效明显</t>
  </si>
  <si>
    <t>道路交通安全得到保障</t>
  </si>
  <si>
    <t>224—灾害防治及应急管理支出</t>
  </si>
  <si>
    <t>完成年初市委市政府下达的各项大比拼工作任务，确保农村危旧房改造任务得以完成，财政供养人员住 房公积金得到配套。</t>
  </si>
  <si>
    <t>各项工作任务得予全面落实，危旧房改造任务全面完成。</t>
  </si>
  <si>
    <t>灾害防治率</t>
  </si>
  <si>
    <t>80</t>
  </si>
  <si>
    <t>得到完善</t>
  </si>
  <si>
    <t>229—其他支出</t>
  </si>
  <si>
    <t>用于社会福利的彩票公益金支出，达到绩效目标。</t>
  </si>
  <si>
    <t>国有资产使用情况表</t>
  </si>
  <si>
    <t>公开15表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</si>
  <si>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</si>
  <si>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</si>
  <si>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</si>
  <si>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</si>
  <si>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</si>
  <si>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</si>
  <si>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</si>
  <si>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</si>
  <si>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</si>
  <si>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</si>
  <si>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</si>
  <si>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</si>
  <si>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3.填报金额为资产“账面净值”。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</si>
</sst>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 numFmtId="180" formatCode="0_ "/>
    <numFmt numFmtId="181" formatCode="#,##0_ "/>
    <numFmt numFmtId="182" formatCode="0_);[Red]\(0\)"/>
    <numFmt numFmtId="183" formatCode="0.00_);[Red]\(0.00\)"/>
    <numFmt numFmtId="184" formatCode="###,###,###,###,##0.00;[=0]&quot;&quot;"/>
    <numFmt numFmtId="185" formatCode="0.00_ "/>
  </numFmts>
  <fonts count="70">
    <font>
      <sz val="10"/>
      <color indexed="8"/>
      <name val="Arial"/>
      <family val="2"/>
    </font>
    <font>
      <sz val="11"/>
      <name val="宋体"/>
      <family val="0"/>
    </font>
    <font>
      <sz val="12"/>
      <name val="宋体"/>
      <family val="0"/>
    </font>
    <font>
      <sz val="22"/>
      <color indexed="8"/>
      <name val="宋体"/>
      <family val="0"/>
    </font>
    <font>
      <sz val="10"/>
      <color indexed="8"/>
      <name val="宋体"/>
      <family val="0"/>
    </font>
    <font>
      <sz val="11"/>
      <color indexed="8"/>
      <name val="宋体"/>
      <family val="0"/>
    </font>
    <font>
      <sz val="10"/>
      <name val="宋体"/>
      <family val="0"/>
    </font>
    <font>
      <sz val="12"/>
      <color indexed="8"/>
      <name val="宋体"/>
      <family val="0"/>
    </font>
    <font>
      <sz val="36"/>
      <color indexed="8"/>
      <name val="黑体"/>
      <family val="3"/>
    </font>
    <font>
      <sz val="18"/>
      <color indexed="8"/>
      <name val="宋体"/>
      <family val="0"/>
    </font>
    <font>
      <sz val="16"/>
      <color indexed="8"/>
      <name val="宋体"/>
      <family val="0"/>
    </font>
    <font>
      <sz val="16"/>
      <name val="宋体"/>
      <family val="0"/>
    </font>
    <font>
      <sz val="14"/>
      <color indexed="8"/>
      <name val="宋体"/>
      <family val="0"/>
    </font>
    <font>
      <sz val="24"/>
      <color indexed="8"/>
      <name val="黑体"/>
      <family val="3"/>
    </font>
    <font>
      <sz val="24"/>
      <color indexed="8"/>
      <name val="Times New Roman"/>
      <family val="1"/>
    </font>
    <font>
      <b/>
      <sz val="18"/>
      <name val="宋体"/>
      <family val="0"/>
    </font>
    <font>
      <b/>
      <sz val="18"/>
      <color indexed="8"/>
      <name val="宋体"/>
      <family val="0"/>
    </font>
    <font>
      <b/>
      <sz val="10"/>
      <color indexed="8"/>
      <name val="宋体"/>
      <family val="0"/>
    </font>
    <font>
      <b/>
      <sz val="12"/>
      <color indexed="8"/>
      <name val="宋体"/>
      <family val="0"/>
    </font>
    <font>
      <b/>
      <sz val="12"/>
      <name val="宋体"/>
      <family val="0"/>
    </font>
    <font>
      <b/>
      <sz val="11"/>
      <name val="宋体"/>
      <family val="0"/>
    </font>
    <font>
      <b/>
      <sz val="11"/>
      <color indexed="8"/>
      <name val="宋体"/>
      <family val="0"/>
    </font>
    <font>
      <sz val="9"/>
      <name val="宋体"/>
      <family val="0"/>
    </font>
    <font>
      <sz val="20"/>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6"/>
      <color rgb="FF0C0C0C"/>
      <name val="宋体"/>
      <family val="0"/>
    </font>
    <font>
      <sz val="16"/>
      <color theme="1"/>
      <name val="宋体"/>
      <family val="0"/>
    </font>
    <font>
      <sz val="24"/>
      <color rgb="FF000000"/>
      <name val="黑体"/>
      <family val="3"/>
    </font>
    <font>
      <sz val="16"/>
      <color rgb="FF000000"/>
      <name val="宋体"/>
      <family val="0"/>
    </font>
    <font>
      <sz val="10"/>
      <color indexed="8"/>
      <name val="Calibri"/>
      <family val="0"/>
    </font>
    <font>
      <sz val="10"/>
      <name val="Calibri"/>
      <family val="0"/>
    </font>
    <font>
      <sz val="9"/>
      <name val="Calibri"/>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border>
    <border>
      <left/>
      <right style="thin">
        <color indexed="8"/>
      </right>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5" fillId="0" borderId="0">
      <alignment/>
      <protection/>
    </xf>
    <xf numFmtId="0" fontId="5" fillId="0" borderId="0">
      <alignment vertical="center"/>
      <protection/>
    </xf>
    <xf numFmtId="0" fontId="2" fillId="0" borderId="0">
      <alignment/>
      <protection/>
    </xf>
  </cellStyleXfs>
  <cellXfs count="222">
    <xf numFmtId="0" fontId="0" fillId="0" borderId="0" xfId="0" applyAlignment="1">
      <alignment/>
    </xf>
    <xf numFmtId="0" fontId="2" fillId="0" borderId="0" xfId="0" applyFont="1" applyFill="1" applyBorder="1" applyAlignment="1">
      <alignment/>
    </xf>
    <xf numFmtId="0" fontId="2" fillId="0" borderId="0" xfId="65" applyFill="1" applyAlignment="1">
      <alignment vertical="center"/>
      <protection/>
    </xf>
    <xf numFmtId="0" fontId="3"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61" fillId="0" borderId="0" xfId="0" applyFont="1" applyFill="1" applyAlignment="1">
      <alignment horizontal="left"/>
    </xf>
    <xf numFmtId="0" fontId="0" fillId="0" borderId="0" xfId="0" applyFont="1" applyFill="1" applyAlignment="1">
      <alignment horizontal="left"/>
    </xf>
    <xf numFmtId="0" fontId="4" fillId="0" borderId="0" xfId="0" applyFont="1" applyFill="1" applyBorder="1" applyAlignment="1">
      <alignment horizontal="center"/>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49" fontId="5" fillId="0" borderId="11" xfId="0" applyNumberFormat="1" applyFont="1" applyFill="1" applyBorder="1" applyAlignment="1">
      <alignment horizontal="right" vertical="center" shrinkToFit="1"/>
    </xf>
    <xf numFmtId="0" fontId="5" fillId="0" borderId="9" xfId="0" applyFont="1" applyFill="1" applyBorder="1" applyAlignment="1">
      <alignment horizontal="left" vertical="center" shrinkToFit="1"/>
    </xf>
    <xf numFmtId="4" fontId="5"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4" fillId="0" borderId="0" xfId="0" applyFont="1" applyFill="1" applyBorder="1" applyAlignment="1">
      <alignment horizontal="right"/>
    </xf>
    <xf numFmtId="0" fontId="2" fillId="0" borderId="9"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0" fontId="61"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10" fillId="0" borderId="13" xfId="0" applyNumberFormat="1" applyFont="1" applyFill="1" applyBorder="1" applyAlignment="1">
      <alignment horizontal="center" vertical="center"/>
    </xf>
    <xf numFmtId="179" fontId="10" fillId="0" borderId="12" xfId="0" applyNumberFormat="1" applyFont="1" applyFill="1" applyBorder="1" applyAlignment="1">
      <alignment horizontal="left" vertical="center"/>
    </xf>
    <xf numFmtId="179" fontId="10" fillId="0" borderId="13" xfId="0" applyNumberFormat="1" applyFont="1" applyFill="1" applyBorder="1" applyAlignment="1">
      <alignment horizontal="left" vertical="center"/>
    </xf>
    <xf numFmtId="179" fontId="10"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6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80" fontId="11" fillId="0" borderId="9" xfId="0" applyNumberFormat="1" applyFont="1" applyFill="1" applyBorder="1" applyAlignment="1">
      <alignment horizontal="center" vertical="center" wrapText="1"/>
    </xf>
    <xf numFmtId="180" fontId="63"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center"/>
    </xf>
    <xf numFmtId="180"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180" fontId="10" fillId="0" borderId="9" xfId="0" applyNumberFormat="1" applyFont="1" applyFill="1" applyBorder="1" applyAlignment="1">
      <alignment vertical="center"/>
    </xf>
    <xf numFmtId="0" fontId="10" fillId="0" borderId="21" xfId="0"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vertical="center"/>
    </xf>
    <xf numFmtId="181" fontId="10" fillId="0" borderId="9" xfId="0" applyNumberFormat="1" applyFont="1" applyFill="1" applyBorder="1" applyAlignment="1">
      <alignment horizontal="center" vertical="center"/>
    </xf>
    <xf numFmtId="0" fontId="64" fillId="0" borderId="0" xfId="0" applyFont="1" applyFill="1" applyBorder="1" applyAlignment="1">
      <alignment horizontal="left" vertical="center"/>
    </xf>
    <xf numFmtId="0" fontId="14" fillId="0" borderId="0" xfId="0" applyFont="1" applyFill="1" applyBorder="1" applyAlignment="1">
      <alignment horizontal="left" vertical="center"/>
    </xf>
    <xf numFmtId="49" fontId="10" fillId="0" borderId="24" xfId="0" applyNumberFormat="1" applyFont="1" applyFill="1" applyBorder="1" applyAlignment="1">
      <alignment horizontal="center" vertical="center"/>
    </xf>
    <xf numFmtId="182" fontId="63" fillId="0" borderId="9"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xf>
    <xf numFmtId="0" fontId="11" fillId="0" borderId="24" xfId="0"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181" fontId="10" fillId="0" borderId="9"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49" fontId="10" fillId="0" borderId="27"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xf>
    <xf numFmtId="0" fontId="65" fillId="0" borderId="0" xfId="0" applyFont="1" applyFill="1" applyBorder="1" applyAlignment="1">
      <alignment horizontal="center" vertical="center"/>
    </xf>
    <xf numFmtId="0" fontId="10"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5" fillId="0" borderId="0" xfId="0" applyFont="1" applyFill="1" applyAlignment="1">
      <alignment/>
    </xf>
    <xf numFmtId="0" fontId="6" fillId="0" borderId="0" xfId="0" applyFont="1" applyFill="1" applyAlignment="1">
      <alignment/>
    </xf>
    <xf numFmtId="0" fontId="7" fillId="0" borderId="0" xfId="64" applyFont="1" applyFill="1" applyAlignment="1">
      <alignment horizontal="center" vertical="center"/>
      <protection/>
    </xf>
    <xf numFmtId="0" fontId="2" fillId="0" borderId="0" xfId="64" applyFont="1" applyFill="1" applyAlignment="1">
      <alignment horizontal="center" vertical="center"/>
      <protection/>
    </xf>
    <xf numFmtId="0" fontId="2" fillId="0" borderId="0" xfId="64" applyFont="1" applyFill="1" applyAlignment="1">
      <alignment horizontal="center" vertical="center"/>
      <protection/>
    </xf>
    <xf numFmtId="0" fontId="2" fillId="0" borderId="0" xfId="0" applyFont="1" applyFill="1" applyAlignment="1">
      <alignment horizontal="center" vertical="center"/>
    </xf>
    <xf numFmtId="0" fontId="1" fillId="0" borderId="0" xfId="0" applyFont="1" applyFill="1" applyAlignment="1">
      <alignment/>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19" xfId="0" applyFont="1" applyFill="1" applyBorder="1" applyAlignment="1">
      <alignment horizontal="left" vertical="center"/>
    </xf>
    <xf numFmtId="0" fontId="4" fillId="0" borderId="19" xfId="0" applyFont="1" applyFill="1" applyBorder="1" applyAlignment="1">
      <alignment horizontal="left" vertical="center"/>
    </xf>
    <xf numFmtId="0" fontId="17" fillId="0" borderId="0" xfId="0" applyFont="1" applyFill="1" applyAlignment="1">
      <alignment horizontal="center" vertical="center"/>
    </xf>
    <xf numFmtId="0" fontId="4" fillId="0" borderId="0" xfId="0" applyFont="1" applyFill="1" applyAlignment="1">
      <alignment horizontal="right" vertical="center"/>
    </xf>
    <xf numFmtId="0" fontId="66"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18" fillId="0" borderId="9" xfId="0" applyFont="1" applyFill="1" applyBorder="1" applyAlignment="1">
      <alignment horizontal="center"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19" fillId="0" borderId="9" xfId="0" applyFont="1" applyFill="1" applyBorder="1" applyAlignment="1">
      <alignment horizontal="left" vertical="center"/>
    </xf>
    <xf numFmtId="0" fontId="18" fillId="0" borderId="9" xfId="0" applyFont="1" applyFill="1" applyBorder="1" applyAlignment="1">
      <alignment horizontal="left" vertical="center"/>
    </xf>
    <xf numFmtId="49" fontId="2"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20" fillId="0" borderId="9" xfId="0" applyFont="1" applyFill="1" applyBorder="1" applyAlignment="1">
      <alignment horizontal="left" vertical="center"/>
    </xf>
    <xf numFmtId="0" fontId="21" fillId="0" borderId="9" xfId="0" applyFont="1" applyFill="1" applyBorder="1" applyAlignment="1">
      <alignment horizontal="left" vertical="center"/>
    </xf>
    <xf numFmtId="49" fontId="7" fillId="0"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83"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184" fontId="5" fillId="0" borderId="9" xfId="0" applyNumberFormat="1" applyFont="1" applyFill="1" applyBorder="1" applyAlignment="1">
      <alignment horizontal="center" vertical="center" wrapText="1"/>
    </xf>
    <xf numFmtId="185" fontId="1" fillId="0" borderId="9" xfId="0" applyNumberFormat="1" applyFont="1" applyFill="1" applyBorder="1" applyAlignment="1">
      <alignment horizontal="center" vertical="center"/>
    </xf>
    <xf numFmtId="49" fontId="2" fillId="0" borderId="21" xfId="64" applyNumberFormat="1" applyFont="1" applyFill="1" applyBorder="1" applyAlignment="1">
      <alignment horizontal="center" vertical="center"/>
      <protection/>
    </xf>
    <xf numFmtId="0" fontId="7" fillId="0" borderId="9" xfId="64" applyFont="1" applyFill="1" applyBorder="1" applyAlignment="1">
      <alignment horizontal="center" vertical="center"/>
      <protection/>
    </xf>
    <xf numFmtId="49" fontId="7" fillId="0" borderId="21" xfId="64" applyNumberFormat="1" applyFont="1" applyFill="1" applyBorder="1" applyAlignment="1">
      <alignment horizontal="center" vertical="center"/>
      <protection/>
    </xf>
    <xf numFmtId="49" fontId="7" fillId="0" borderId="2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21" xfId="64"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2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0" fontId="2" fillId="0" borderId="22"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2" fillId="0" borderId="21" xfId="6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33" xfId="63" applyFont="1" applyFill="1" applyBorder="1" applyAlignment="1">
      <alignment horizontal="center" vertical="center" wrapText="1"/>
      <protection/>
    </xf>
    <xf numFmtId="49" fontId="2" fillId="0" borderId="33" xfId="63" applyNumberFormat="1"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49" fontId="2" fillId="0" borderId="21" xfId="63"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7" fillId="0" borderId="0" xfId="63" applyFont="1" applyAlignment="1">
      <alignment horizontal="left" vertical="center" wrapText="1"/>
      <protection/>
    </xf>
    <xf numFmtId="0" fontId="67" fillId="0" borderId="0" xfId="63" applyFont="1" applyAlignment="1">
      <alignment horizontal="center" vertical="center" wrapText="1"/>
      <protection/>
    </xf>
    <xf numFmtId="0" fontId="6" fillId="0" borderId="0" xfId="0" applyFont="1" applyFill="1" applyAlignment="1">
      <alignment horizontal="right" vertical="center"/>
    </xf>
    <xf numFmtId="0" fontId="7" fillId="0" borderId="13" xfId="0" applyNumberFormat="1"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7" fillId="0" borderId="14" xfId="64" applyNumberFormat="1" applyFont="1" applyFill="1" applyBorder="1" applyAlignment="1">
      <alignment horizontal="center" vertical="center" wrapText="1"/>
      <protection/>
    </xf>
    <xf numFmtId="49" fontId="7" fillId="0" borderId="13" xfId="64" applyNumberFormat="1" applyFont="1" applyFill="1" applyBorder="1" applyAlignment="1">
      <alignment horizontal="center" vertical="center" wrapText="1"/>
      <protection/>
    </xf>
    <xf numFmtId="49" fontId="2" fillId="0" borderId="14"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68" fillId="0" borderId="0" xfId="63" applyFont="1" applyAlignment="1">
      <alignment horizontal="center" vertical="center" wrapText="1"/>
      <protection/>
    </xf>
    <xf numFmtId="0" fontId="5" fillId="0" borderId="0" xfId="0" applyFont="1" applyFill="1" applyBorder="1" applyAlignment="1">
      <alignment wrapText="1"/>
    </xf>
    <xf numFmtId="0" fontId="61"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7" fillId="0" borderId="0" xfId="0" applyFont="1" applyFill="1" applyAlignment="1">
      <alignment horizontal="left" vertical="center" wrapText="1"/>
    </xf>
    <xf numFmtId="49" fontId="7" fillId="0" borderId="0" xfId="0" applyNumberFormat="1" applyFont="1" applyFill="1" applyBorder="1" applyAlignment="1">
      <alignment horizontal="right"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21" fillId="33" borderId="36" xfId="0" applyFont="1" applyFill="1" applyBorder="1" applyAlignment="1">
      <alignment horizontal="left" vertical="center" shrinkToFit="1"/>
    </xf>
    <xf numFmtId="0" fontId="5" fillId="33" borderId="37" xfId="0" applyFont="1" applyFill="1" applyBorder="1" applyAlignment="1">
      <alignment horizontal="center" vertical="center" shrinkToFit="1"/>
    </xf>
    <xf numFmtId="0" fontId="5" fillId="0" borderId="37" xfId="0" applyFont="1" applyBorder="1" applyAlignment="1">
      <alignment horizontal="center" vertical="center"/>
    </xf>
    <xf numFmtId="0" fontId="5" fillId="33" borderId="36" xfId="0" applyFont="1" applyFill="1" applyBorder="1" applyAlignment="1">
      <alignment horizontal="left" vertical="center" shrinkToFit="1"/>
    </xf>
    <xf numFmtId="4" fontId="5" fillId="0" borderId="37" xfId="0" applyNumberFormat="1" applyFont="1" applyBorder="1" applyAlignment="1">
      <alignment horizontal="right" vertical="center"/>
    </xf>
    <xf numFmtId="0" fontId="5" fillId="0" borderId="37" xfId="0" applyFont="1" applyBorder="1" applyAlignment="1">
      <alignment horizontal="right"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7" fillId="0" borderId="0" xfId="0" applyFont="1" applyAlignment="1">
      <alignment/>
    </xf>
    <xf numFmtId="0" fontId="5" fillId="33" borderId="34" xfId="0" applyFont="1" applyFill="1" applyBorder="1" applyAlignment="1">
      <alignment horizontal="center" vertical="center" wrapText="1" shrinkToFit="1"/>
    </xf>
    <xf numFmtId="0" fontId="5" fillId="33" borderId="35" xfId="0" applyFont="1" applyFill="1" applyBorder="1" applyAlignment="1">
      <alignment horizontal="center" vertical="center" wrapText="1" shrinkToFit="1"/>
    </xf>
    <xf numFmtId="0" fontId="5" fillId="33" borderId="36" xfId="0" applyFont="1" applyFill="1" applyBorder="1" applyAlignment="1">
      <alignment horizontal="center" vertical="center" wrapText="1" shrinkToFit="1"/>
    </xf>
    <xf numFmtId="0" fontId="5" fillId="33" borderId="37" xfId="0" applyFont="1" applyFill="1" applyBorder="1" applyAlignment="1">
      <alignment horizontal="center" vertical="center" wrapText="1" shrinkToFit="1"/>
    </xf>
    <xf numFmtId="0" fontId="5" fillId="0" borderId="37" xfId="0" applyFont="1" applyBorder="1" applyAlignment="1">
      <alignment horizontal="right" vertical="center" shrinkToFit="1"/>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39" xfId="0" applyFont="1" applyBorder="1" applyAlignment="1">
      <alignment horizontal="right" vertical="center" shrinkToFit="1"/>
    </xf>
    <xf numFmtId="0" fontId="5" fillId="0" borderId="9" xfId="0" applyFont="1" applyBorder="1" applyAlignment="1">
      <alignment horizontal="left" vertical="center" shrinkToFit="1"/>
    </xf>
    <xf numFmtId="0" fontId="69" fillId="0" borderId="9" xfId="0" applyFont="1" applyBorder="1" applyAlignment="1">
      <alignment horizontal="left" vertical="center"/>
    </xf>
    <xf numFmtId="0" fontId="5" fillId="0" borderId="9" xfId="0" applyFont="1" applyBorder="1" applyAlignment="1">
      <alignment horizontal="left" vertical="center"/>
    </xf>
    <xf numFmtId="0" fontId="7" fillId="0" borderId="0" xfId="0" applyFont="1" applyAlignment="1">
      <alignment horizontal="right"/>
    </xf>
    <xf numFmtId="4" fontId="5" fillId="0" borderId="37" xfId="0" applyNumberFormat="1" applyFont="1" applyBorder="1" applyAlignment="1">
      <alignment horizontal="right" vertical="center" shrinkToFit="1"/>
    </xf>
    <xf numFmtId="0" fontId="5" fillId="33" borderId="36" xfId="0" applyFont="1" applyFill="1" applyBorder="1" applyAlignment="1">
      <alignment horizontal="left" vertical="center"/>
    </xf>
    <xf numFmtId="0" fontId="5" fillId="33" borderId="37" xfId="0" applyFont="1" applyFill="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33" borderId="37" xfId="0" applyFont="1" applyFill="1" applyBorder="1" applyAlignment="1">
      <alignment horizontal="left" vertical="center" shrinkToFit="1"/>
    </xf>
    <xf numFmtId="0" fontId="5" fillId="33" borderId="36" xfId="0" applyFont="1" applyFill="1" applyBorder="1" applyAlignment="1">
      <alignment horizontal="center" vertical="center" shrinkToFi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4"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7" fillId="0" borderId="12"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24" sqref="C2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79" t="s">
        <v>0</v>
      </c>
      <c r="C1" s="179" t="s">
        <v>0</v>
      </c>
    </row>
    <row r="2" ht="14.25">
      <c r="F2" s="209" t="s">
        <v>1</v>
      </c>
    </row>
    <row r="3" spans="1:6" ht="14.25">
      <c r="A3" s="195" t="s">
        <v>2</v>
      </c>
      <c r="F3" s="209" t="s">
        <v>3</v>
      </c>
    </row>
    <row r="4" spans="1:6" ht="19.5" customHeight="1">
      <c r="A4" s="219" t="s">
        <v>4</v>
      </c>
      <c r="B4" s="220" t="s">
        <v>5</v>
      </c>
      <c r="C4" s="220" t="s">
        <v>5</v>
      </c>
      <c r="D4" s="220" t="s">
        <v>6</v>
      </c>
      <c r="E4" s="220" t="s">
        <v>5</v>
      </c>
      <c r="F4" s="220" t="s">
        <v>5</v>
      </c>
    </row>
    <row r="5" spans="1:6" ht="19.5" customHeight="1">
      <c r="A5" s="216" t="s">
        <v>7</v>
      </c>
      <c r="B5" s="188" t="s">
        <v>8</v>
      </c>
      <c r="C5" s="188" t="s">
        <v>9</v>
      </c>
      <c r="D5" s="188" t="s">
        <v>10</v>
      </c>
      <c r="E5" s="188" t="s">
        <v>8</v>
      </c>
      <c r="F5" s="188" t="s">
        <v>9</v>
      </c>
    </row>
    <row r="6" spans="1:6" ht="19.5" customHeight="1">
      <c r="A6" s="216" t="s">
        <v>11</v>
      </c>
      <c r="B6" s="188" t="s">
        <v>5</v>
      </c>
      <c r="C6" s="188" t="s">
        <v>12</v>
      </c>
      <c r="D6" s="188" t="s">
        <v>11</v>
      </c>
      <c r="E6" s="188" t="s">
        <v>5</v>
      </c>
      <c r="F6" s="188" t="s">
        <v>13</v>
      </c>
    </row>
    <row r="7" spans="1:6" ht="19.5" customHeight="1">
      <c r="A7" s="190" t="s">
        <v>14</v>
      </c>
      <c r="B7" s="188" t="s">
        <v>12</v>
      </c>
      <c r="C7" s="210">
        <v>26950623.99</v>
      </c>
      <c r="D7" s="215" t="s">
        <v>15</v>
      </c>
      <c r="E7" s="188" t="s">
        <v>16</v>
      </c>
      <c r="F7" s="210">
        <v>8127995.55</v>
      </c>
    </row>
    <row r="8" spans="1:6" ht="19.5" customHeight="1">
      <c r="A8" s="190" t="s">
        <v>17</v>
      </c>
      <c r="B8" s="188" t="s">
        <v>13</v>
      </c>
      <c r="C8" s="210">
        <v>1005909.35</v>
      </c>
      <c r="D8" s="215" t="s">
        <v>18</v>
      </c>
      <c r="E8" s="188" t="s">
        <v>19</v>
      </c>
      <c r="F8" s="200" t="s">
        <v>5</v>
      </c>
    </row>
    <row r="9" spans="1:6" ht="19.5" customHeight="1">
      <c r="A9" s="190" t="s">
        <v>20</v>
      </c>
      <c r="B9" s="188" t="s">
        <v>21</v>
      </c>
      <c r="C9" s="200" t="s">
        <v>5</v>
      </c>
      <c r="D9" s="215" t="s">
        <v>22</v>
      </c>
      <c r="E9" s="188" t="s">
        <v>23</v>
      </c>
      <c r="F9" s="200" t="s">
        <v>5</v>
      </c>
    </row>
    <row r="10" spans="1:6" ht="19.5" customHeight="1">
      <c r="A10" s="190" t="s">
        <v>24</v>
      </c>
      <c r="B10" s="188" t="s">
        <v>25</v>
      </c>
      <c r="C10" s="200" t="s">
        <v>5</v>
      </c>
      <c r="D10" s="215" t="s">
        <v>26</v>
      </c>
      <c r="E10" s="188" t="s">
        <v>27</v>
      </c>
      <c r="F10" s="200" t="s">
        <v>5</v>
      </c>
    </row>
    <row r="11" spans="1:6" ht="19.5" customHeight="1">
      <c r="A11" s="190" t="s">
        <v>28</v>
      </c>
      <c r="B11" s="188" t="s">
        <v>29</v>
      </c>
      <c r="C11" s="200" t="s">
        <v>5</v>
      </c>
      <c r="D11" s="215" t="s">
        <v>30</v>
      </c>
      <c r="E11" s="188" t="s">
        <v>31</v>
      </c>
      <c r="F11" s="200" t="s">
        <v>5</v>
      </c>
    </row>
    <row r="12" spans="1:6" ht="19.5" customHeight="1">
      <c r="A12" s="190" t="s">
        <v>32</v>
      </c>
      <c r="B12" s="188" t="s">
        <v>33</v>
      </c>
      <c r="C12" s="200" t="s">
        <v>5</v>
      </c>
      <c r="D12" s="215" t="s">
        <v>34</v>
      </c>
      <c r="E12" s="188" t="s">
        <v>35</v>
      </c>
      <c r="F12" s="210">
        <v>36000</v>
      </c>
    </row>
    <row r="13" spans="1:6" ht="19.5" customHeight="1">
      <c r="A13" s="190" t="s">
        <v>36</v>
      </c>
      <c r="B13" s="188" t="s">
        <v>37</v>
      </c>
      <c r="C13" s="200" t="s">
        <v>5</v>
      </c>
      <c r="D13" s="215" t="s">
        <v>38</v>
      </c>
      <c r="E13" s="188" t="s">
        <v>39</v>
      </c>
      <c r="F13" s="210">
        <v>126700.11</v>
      </c>
    </row>
    <row r="14" spans="1:6" ht="19.5" customHeight="1">
      <c r="A14" s="211" t="s">
        <v>40</v>
      </c>
      <c r="B14" s="188" t="s">
        <v>41</v>
      </c>
      <c r="C14" s="200" t="s">
        <v>5</v>
      </c>
      <c r="D14" s="215" t="s">
        <v>42</v>
      </c>
      <c r="E14" s="188" t="s">
        <v>43</v>
      </c>
      <c r="F14" s="210">
        <v>2810834.02</v>
      </c>
    </row>
    <row r="15" spans="1:6" ht="19.5" customHeight="1">
      <c r="A15" s="190" t="s">
        <v>5</v>
      </c>
      <c r="B15" s="188" t="s">
        <v>44</v>
      </c>
      <c r="C15" s="200" t="s">
        <v>5</v>
      </c>
      <c r="D15" s="215" t="s">
        <v>45</v>
      </c>
      <c r="E15" s="188" t="s">
        <v>46</v>
      </c>
      <c r="F15" s="210">
        <v>1797160.17</v>
      </c>
    </row>
    <row r="16" spans="1:6" ht="19.5" customHeight="1">
      <c r="A16" s="190" t="s">
        <v>5</v>
      </c>
      <c r="B16" s="188" t="s">
        <v>47</v>
      </c>
      <c r="C16" s="200" t="s">
        <v>5</v>
      </c>
      <c r="D16" s="215" t="s">
        <v>48</v>
      </c>
      <c r="E16" s="188" t="s">
        <v>49</v>
      </c>
      <c r="F16" s="210">
        <v>200000</v>
      </c>
    </row>
    <row r="17" spans="1:6" ht="19.5" customHeight="1">
      <c r="A17" s="190" t="s">
        <v>5</v>
      </c>
      <c r="B17" s="188" t="s">
        <v>50</v>
      </c>
      <c r="C17" s="200" t="s">
        <v>5</v>
      </c>
      <c r="D17" s="215" t="s">
        <v>51</v>
      </c>
      <c r="E17" s="188" t="s">
        <v>52</v>
      </c>
      <c r="F17" s="210">
        <v>681745.5</v>
      </c>
    </row>
    <row r="18" spans="1:6" ht="19.5" customHeight="1">
      <c r="A18" s="190" t="s">
        <v>5</v>
      </c>
      <c r="B18" s="188" t="s">
        <v>53</v>
      </c>
      <c r="C18" s="200" t="s">
        <v>5</v>
      </c>
      <c r="D18" s="215" t="s">
        <v>54</v>
      </c>
      <c r="E18" s="188" t="s">
        <v>55</v>
      </c>
      <c r="F18" s="210">
        <v>13254575.99</v>
      </c>
    </row>
    <row r="19" spans="1:6" ht="19.5" customHeight="1">
      <c r="A19" s="190" t="s">
        <v>5</v>
      </c>
      <c r="B19" s="188" t="s">
        <v>56</v>
      </c>
      <c r="C19" s="200" t="s">
        <v>5</v>
      </c>
      <c r="D19" s="215" t="s">
        <v>57</v>
      </c>
      <c r="E19" s="188" t="s">
        <v>58</v>
      </c>
      <c r="F19" s="210">
        <v>281700</v>
      </c>
    </row>
    <row r="20" spans="1:6" ht="19.5" customHeight="1">
      <c r="A20" s="190" t="s">
        <v>5</v>
      </c>
      <c r="B20" s="188" t="s">
        <v>59</v>
      </c>
      <c r="C20" s="200" t="s">
        <v>5</v>
      </c>
      <c r="D20" s="215" t="s">
        <v>60</v>
      </c>
      <c r="E20" s="188" t="s">
        <v>61</v>
      </c>
      <c r="F20" s="200" t="s">
        <v>5</v>
      </c>
    </row>
    <row r="21" spans="1:6" ht="19.5" customHeight="1">
      <c r="A21" s="190" t="s">
        <v>5</v>
      </c>
      <c r="B21" s="188" t="s">
        <v>62</v>
      </c>
      <c r="C21" s="200" t="s">
        <v>5</v>
      </c>
      <c r="D21" s="215" t="s">
        <v>63</v>
      </c>
      <c r="E21" s="188" t="s">
        <v>64</v>
      </c>
      <c r="F21" s="200" t="s">
        <v>5</v>
      </c>
    </row>
    <row r="22" spans="1:6" ht="19.5" customHeight="1">
      <c r="A22" s="190" t="s">
        <v>5</v>
      </c>
      <c r="B22" s="188" t="s">
        <v>65</v>
      </c>
      <c r="C22" s="200" t="s">
        <v>5</v>
      </c>
      <c r="D22" s="215" t="s">
        <v>66</v>
      </c>
      <c r="E22" s="188" t="s">
        <v>67</v>
      </c>
      <c r="F22" s="200" t="s">
        <v>5</v>
      </c>
    </row>
    <row r="23" spans="1:6" ht="19.5" customHeight="1">
      <c r="A23" s="190" t="s">
        <v>5</v>
      </c>
      <c r="B23" s="188" t="s">
        <v>68</v>
      </c>
      <c r="C23" s="200" t="s">
        <v>5</v>
      </c>
      <c r="D23" s="215" t="s">
        <v>69</v>
      </c>
      <c r="E23" s="188" t="s">
        <v>70</v>
      </c>
      <c r="F23" s="200" t="s">
        <v>5</v>
      </c>
    </row>
    <row r="24" spans="1:6" ht="19.5" customHeight="1">
      <c r="A24" s="190" t="s">
        <v>5</v>
      </c>
      <c r="B24" s="188" t="s">
        <v>71</v>
      </c>
      <c r="C24" s="200" t="s">
        <v>5</v>
      </c>
      <c r="D24" s="215" t="s">
        <v>72</v>
      </c>
      <c r="E24" s="188" t="s">
        <v>73</v>
      </c>
      <c r="F24" s="200" t="s">
        <v>5</v>
      </c>
    </row>
    <row r="25" spans="1:6" ht="19.5" customHeight="1">
      <c r="A25" s="190" t="s">
        <v>5</v>
      </c>
      <c r="B25" s="188" t="s">
        <v>74</v>
      </c>
      <c r="C25" s="200" t="s">
        <v>5</v>
      </c>
      <c r="D25" s="215" t="s">
        <v>75</v>
      </c>
      <c r="E25" s="188" t="s">
        <v>76</v>
      </c>
      <c r="F25" s="210">
        <v>526146</v>
      </c>
    </row>
    <row r="26" spans="1:6" ht="19.5" customHeight="1">
      <c r="A26" s="190" t="s">
        <v>5</v>
      </c>
      <c r="B26" s="188" t="s">
        <v>77</v>
      </c>
      <c r="C26" s="200" t="s">
        <v>5</v>
      </c>
      <c r="D26" s="215" t="s">
        <v>78</v>
      </c>
      <c r="E26" s="188" t="s">
        <v>79</v>
      </c>
      <c r="F26" s="200" t="s">
        <v>5</v>
      </c>
    </row>
    <row r="27" spans="1:6" ht="19.5" customHeight="1">
      <c r="A27" s="190" t="s">
        <v>5</v>
      </c>
      <c r="B27" s="188" t="s">
        <v>80</v>
      </c>
      <c r="C27" s="200" t="s">
        <v>5</v>
      </c>
      <c r="D27" s="215" t="s">
        <v>81</v>
      </c>
      <c r="E27" s="188" t="s">
        <v>82</v>
      </c>
      <c r="F27" s="200" t="s">
        <v>5</v>
      </c>
    </row>
    <row r="28" spans="1:6" ht="19.5" customHeight="1">
      <c r="A28" s="190" t="s">
        <v>5</v>
      </c>
      <c r="B28" s="188" t="s">
        <v>83</v>
      </c>
      <c r="C28" s="200" t="s">
        <v>5</v>
      </c>
      <c r="D28" s="215" t="s">
        <v>84</v>
      </c>
      <c r="E28" s="188" t="s">
        <v>85</v>
      </c>
      <c r="F28" s="210">
        <v>80800</v>
      </c>
    </row>
    <row r="29" spans="1:6" ht="19.5" customHeight="1">
      <c r="A29" s="190" t="s">
        <v>5</v>
      </c>
      <c r="B29" s="188" t="s">
        <v>86</v>
      </c>
      <c r="C29" s="200" t="s">
        <v>5</v>
      </c>
      <c r="D29" s="215" t="s">
        <v>87</v>
      </c>
      <c r="E29" s="188" t="s">
        <v>88</v>
      </c>
      <c r="F29" s="210">
        <v>32876</v>
      </c>
    </row>
    <row r="30" spans="1:6" ht="19.5" customHeight="1">
      <c r="A30" s="216" t="s">
        <v>5</v>
      </c>
      <c r="B30" s="188" t="s">
        <v>89</v>
      </c>
      <c r="C30" s="200" t="s">
        <v>5</v>
      </c>
      <c r="D30" s="215" t="s">
        <v>90</v>
      </c>
      <c r="E30" s="188" t="s">
        <v>91</v>
      </c>
      <c r="F30" s="200" t="s">
        <v>5</v>
      </c>
    </row>
    <row r="31" spans="1:6" ht="19.5" customHeight="1">
      <c r="A31" s="216" t="s">
        <v>5</v>
      </c>
      <c r="B31" s="188" t="s">
        <v>92</v>
      </c>
      <c r="C31" s="200" t="s">
        <v>5</v>
      </c>
      <c r="D31" s="215" t="s">
        <v>93</v>
      </c>
      <c r="E31" s="188" t="s">
        <v>94</v>
      </c>
      <c r="F31" s="200" t="s">
        <v>5</v>
      </c>
    </row>
    <row r="32" spans="1:6" ht="19.5" customHeight="1">
      <c r="A32" s="216" t="s">
        <v>5</v>
      </c>
      <c r="B32" s="188" t="s">
        <v>95</v>
      </c>
      <c r="C32" s="200" t="s">
        <v>5</v>
      </c>
      <c r="D32" s="215" t="s">
        <v>96</v>
      </c>
      <c r="E32" s="188" t="s">
        <v>97</v>
      </c>
      <c r="F32" s="200" t="s">
        <v>5</v>
      </c>
    </row>
    <row r="33" spans="1:6" ht="19.5" customHeight="1">
      <c r="A33" s="216" t="s">
        <v>98</v>
      </c>
      <c r="B33" s="188" t="s">
        <v>99</v>
      </c>
      <c r="C33" s="210">
        <v>27956533.34</v>
      </c>
      <c r="D33" s="188" t="s">
        <v>100</v>
      </c>
      <c r="E33" s="188" t="s">
        <v>101</v>
      </c>
      <c r="F33" s="210">
        <v>27956533.34</v>
      </c>
    </row>
    <row r="34" spans="1:6" ht="19.5" customHeight="1">
      <c r="A34" s="216" t="s">
        <v>102</v>
      </c>
      <c r="B34" s="188" t="s">
        <v>103</v>
      </c>
      <c r="C34" s="200" t="s">
        <v>5</v>
      </c>
      <c r="D34" s="215" t="s">
        <v>104</v>
      </c>
      <c r="E34" s="188" t="s">
        <v>105</v>
      </c>
      <c r="F34" s="200" t="s">
        <v>5</v>
      </c>
    </row>
    <row r="35" spans="1:6" ht="19.5" customHeight="1">
      <c r="A35" s="216" t="s">
        <v>106</v>
      </c>
      <c r="B35" s="188" t="s">
        <v>107</v>
      </c>
      <c r="C35" s="210">
        <v>424040</v>
      </c>
      <c r="D35" s="215" t="s">
        <v>108</v>
      </c>
      <c r="E35" s="188" t="s">
        <v>109</v>
      </c>
      <c r="F35" s="210">
        <v>424040</v>
      </c>
    </row>
    <row r="36" spans="1:6" ht="19.5" customHeight="1">
      <c r="A36" s="216" t="s">
        <v>110</v>
      </c>
      <c r="B36" s="188" t="s">
        <v>111</v>
      </c>
      <c r="C36" s="210">
        <v>28380573.34</v>
      </c>
      <c r="D36" s="188" t="s">
        <v>110</v>
      </c>
      <c r="E36" s="188" t="s">
        <v>112</v>
      </c>
      <c r="F36" s="210">
        <v>28380573.34</v>
      </c>
    </row>
    <row r="37" spans="1:6" ht="19.5" customHeight="1">
      <c r="A37" s="213" t="s">
        <v>113</v>
      </c>
      <c r="B37" s="214" t="s">
        <v>5</v>
      </c>
      <c r="C37" s="214" t="s">
        <v>5</v>
      </c>
      <c r="D37" s="214" t="s">
        <v>5</v>
      </c>
      <c r="E37" s="214" t="s">
        <v>5</v>
      </c>
      <c r="F37" s="21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5">
      <selection activeCell="E2" sqref="E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79" t="s">
        <v>614</v>
      </c>
      <c r="B1" s="179" t="s">
        <v>614</v>
      </c>
    </row>
    <row r="2" ht="12.75">
      <c r="E2" s="180" t="s">
        <v>615</v>
      </c>
    </row>
    <row r="3" spans="1:5" ht="12.75">
      <c r="A3" s="181" t="s">
        <v>560</v>
      </c>
      <c r="B3" s="182"/>
      <c r="E3" s="180" t="s">
        <v>3</v>
      </c>
    </row>
    <row r="4" spans="1:5" ht="15" customHeight="1">
      <c r="A4" s="183" t="s">
        <v>616</v>
      </c>
      <c r="B4" s="184" t="s">
        <v>8</v>
      </c>
      <c r="C4" s="184" t="s">
        <v>617</v>
      </c>
      <c r="D4" s="184" t="s">
        <v>618</v>
      </c>
      <c r="E4" s="184" t="s">
        <v>619</v>
      </c>
    </row>
    <row r="5" spans="1:5" ht="15" customHeight="1">
      <c r="A5" s="185" t="s">
        <v>620</v>
      </c>
      <c r="B5" s="186" t="s">
        <v>5</v>
      </c>
      <c r="C5" s="186" t="s">
        <v>12</v>
      </c>
      <c r="D5" s="186" t="s">
        <v>13</v>
      </c>
      <c r="E5" s="186" t="s">
        <v>21</v>
      </c>
    </row>
    <row r="6" spans="1:5" ht="15" customHeight="1">
      <c r="A6" s="187" t="s">
        <v>621</v>
      </c>
      <c r="B6" s="188" t="s">
        <v>12</v>
      </c>
      <c r="C6" s="189" t="s">
        <v>622</v>
      </c>
      <c r="D6" s="189" t="s">
        <v>622</v>
      </c>
      <c r="E6" s="189" t="s">
        <v>622</v>
      </c>
    </row>
    <row r="7" spans="1:5" ht="15" customHeight="1">
      <c r="A7" s="190" t="s">
        <v>623</v>
      </c>
      <c r="B7" s="188" t="s">
        <v>13</v>
      </c>
      <c r="C7" s="191">
        <f>C8+C9+C12</f>
        <v>264500</v>
      </c>
      <c r="D7" s="191">
        <f>D8+D9+D12</f>
        <v>264500</v>
      </c>
      <c r="E7" s="191">
        <f>E8+E9+E12</f>
        <v>247658.65</v>
      </c>
    </row>
    <row r="8" spans="1:5" ht="15" customHeight="1">
      <c r="A8" s="190" t="s">
        <v>624</v>
      </c>
      <c r="B8" s="188" t="s">
        <v>21</v>
      </c>
      <c r="C8" s="191">
        <v>0</v>
      </c>
      <c r="D8" s="191">
        <v>0</v>
      </c>
      <c r="E8" s="191">
        <v>0</v>
      </c>
    </row>
    <row r="9" spans="1:5" ht="15" customHeight="1">
      <c r="A9" s="190" t="s">
        <v>625</v>
      </c>
      <c r="B9" s="188" t="s">
        <v>25</v>
      </c>
      <c r="C9" s="191">
        <v>95500</v>
      </c>
      <c r="D9" s="191">
        <v>95500</v>
      </c>
      <c r="E9" s="191">
        <v>83630.59</v>
      </c>
    </row>
    <row r="10" spans="1:5" ht="15" customHeight="1">
      <c r="A10" s="190" t="s">
        <v>626</v>
      </c>
      <c r="B10" s="188" t="s">
        <v>29</v>
      </c>
      <c r="C10" s="191">
        <v>0</v>
      </c>
      <c r="D10" s="191">
        <v>0</v>
      </c>
      <c r="E10" s="191">
        <v>0</v>
      </c>
    </row>
    <row r="11" spans="1:5" ht="15" customHeight="1">
      <c r="A11" s="190" t="s">
        <v>627</v>
      </c>
      <c r="B11" s="188" t="s">
        <v>33</v>
      </c>
      <c r="C11" s="191">
        <v>95500</v>
      </c>
      <c r="D11" s="191">
        <v>95500</v>
      </c>
      <c r="E11" s="191">
        <v>83630.59</v>
      </c>
    </row>
    <row r="12" spans="1:5" ht="15" customHeight="1">
      <c r="A12" s="190" t="s">
        <v>628</v>
      </c>
      <c r="B12" s="188" t="s">
        <v>37</v>
      </c>
      <c r="C12" s="191">
        <v>169000</v>
      </c>
      <c r="D12" s="191">
        <v>169000</v>
      </c>
      <c r="E12" s="191">
        <v>164028.06</v>
      </c>
    </row>
    <row r="13" spans="1:5" ht="15" customHeight="1">
      <c r="A13" s="190" t="s">
        <v>629</v>
      </c>
      <c r="B13" s="188" t="s">
        <v>41</v>
      </c>
      <c r="C13" s="189" t="s">
        <v>622</v>
      </c>
      <c r="D13" s="189" t="s">
        <v>622</v>
      </c>
      <c r="E13" s="191">
        <v>164028.06</v>
      </c>
    </row>
    <row r="14" spans="1:5" ht="15" customHeight="1">
      <c r="A14" s="190" t="s">
        <v>630</v>
      </c>
      <c r="B14" s="188" t="s">
        <v>44</v>
      </c>
      <c r="C14" s="189" t="s">
        <v>622</v>
      </c>
      <c r="D14" s="189" t="s">
        <v>622</v>
      </c>
      <c r="E14" s="191">
        <v>0</v>
      </c>
    </row>
    <row r="15" spans="1:5" ht="15" customHeight="1">
      <c r="A15" s="190" t="s">
        <v>631</v>
      </c>
      <c r="B15" s="188" t="s">
        <v>47</v>
      </c>
      <c r="C15" s="189" t="s">
        <v>622</v>
      </c>
      <c r="D15" s="189" t="s">
        <v>622</v>
      </c>
      <c r="E15" s="191">
        <v>0</v>
      </c>
    </row>
    <row r="16" spans="1:5" ht="15" customHeight="1">
      <c r="A16" s="190" t="s">
        <v>632</v>
      </c>
      <c r="B16" s="188" t="s">
        <v>50</v>
      </c>
      <c r="C16" s="189" t="s">
        <v>622</v>
      </c>
      <c r="D16" s="189" t="s">
        <v>622</v>
      </c>
      <c r="E16" s="189" t="s">
        <v>622</v>
      </c>
    </row>
    <row r="17" spans="1:5" ht="15" customHeight="1">
      <c r="A17" s="190" t="s">
        <v>633</v>
      </c>
      <c r="B17" s="188" t="s">
        <v>53</v>
      </c>
      <c r="C17" s="189" t="s">
        <v>622</v>
      </c>
      <c r="D17" s="189" t="s">
        <v>622</v>
      </c>
      <c r="E17" s="191">
        <v>0</v>
      </c>
    </row>
    <row r="18" spans="1:5" ht="15" customHeight="1">
      <c r="A18" s="190" t="s">
        <v>634</v>
      </c>
      <c r="B18" s="188" t="s">
        <v>56</v>
      </c>
      <c r="C18" s="189" t="s">
        <v>622</v>
      </c>
      <c r="D18" s="189" t="s">
        <v>622</v>
      </c>
      <c r="E18" s="191">
        <v>0</v>
      </c>
    </row>
    <row r="19" spans="1:5" ht="15" customHeight="1">
      <c r="A19" s="190" t="s">
        <v>635</v>
      </c>
      <c r="B19" s="188" t="s">
        <v>59</v>
      </c>
      <c r="C19" s="189" t="s">
        <v>622</v>
      </c>
      <c r="D19" s="189" t="s">
        <v>622</v>
      </c>
      <c r="E19" s="191">
        <v>0</v>
      </c>
    </row>
    <row r="20" spans="1:5" ht="15" customHeight="1">
      <c r="A20" s="190" t="s">
        <v>636</v>
      </c>
      <c r="B20" s="188" t="s">
        <v>62</v>
      </c>
      <c r="C20" s="189" t="s">
        <v>622</v>
      </c>
      <c r="D20" s="189" t="s">
        <v>622</v>
      </c>
      <c r="E20" s="191">
        <v>3</v>
      </c>
    </row>
    <row r="21" spans="1:5" ht="15" customHeight="1">
      <c r="A21" s="190" t="s">
        <v>637</v>
      </c>
      <c r="B21" s="188" t="s">
        <v>65</v>
      </c>
      <c r="C21" s="189" t="s">
        <v>622</v>
      </c>
      <c r="D21" s="189" t="s">
        <v>622</v>
      </c>
      <c r="E21" s="191">
        <v>410</v>
      </c>
    </row>
    <row r="22" spans="1:5" ht="15" customHeight="1">
      <c r="A22" s="190" t="s">
        <v>638</v>
      </c>
      <c r="B22" s="188" t="s">
        <v>68</v>
      </c>
      <c r="C22" s="189" t="s">
        <v>622</v>
      </c>
      <c r="D22" s="189" t="s">
        <v>622</v>
      </c>
      <c r="E22" s="191">
        <v>0</v>
      </c>
    </row>
    <row r="23" spans="1:5" ht="15" customHeight="1">
      <c r="A23" s="190" t="s">
        <v>639</v>
      </c>
      <c r="B23" s="188" t="s">
        <v>71</v>
      </c>
      <c r="C23" s="189" t="s">
        <v>622</v>
      </c>
      <c r="D23" s="189" t="s">
        <v>622</v>
      </c>
      <c r="E23" s="191">
        <v>3280</v>
      </c>
    </row>
    <row r="24" spans="1:5" ht="15" customHeight="1">
      <c r="A24" s="190" t="s">
        <v>640</v>
      </c>
      <c r="B24" s="188" t="s">
        <v>74</v>
      </c>
      <c r="C24" s="189" t="s">
        <v>622</v>
      </c>
      <c r="D24" s="189" t="s">
        <v>622</v>
      </c>
      <c r="E24" s="191">
        <v>0</v>
      </c>
    </row>
    <row r="25" spans="1:5" ht="15" customHeight="1">
      <c r="A25" s="190" t="s">
        <v>641</v>
      </c>
      <c r="B25" s="188" t="s">
        <v>77</v>
      </c>
      <c r="C25" s="189" t="s">
        <v>622</v>
      </c>
      <c r="D25" s="189" t="s">
        <v>622</v>
      </c>
      <c r="E25" s="191">
        <v>0</v>
      </c>
    </row>
    <row r="26" spans="1:5" ht="15" customHeight="1">
      <c r="A26" s="190" t="s">
        <v>642</v>
      </c>
      <c r="B26" s="188" t="s">
        <v>80</v>
      </c>
      <c r="C26" s="189" t="s">
        <v>622</v>
      </c>
      <c r="D26" s="189" t="s">
        <v>622</v>
      </c>
      <c r="E26" s="191">
        <v>0</v>
      </c>
    </row>
    <row r="27" spans="1:5" ht="15" customHeight="1">
      <c r="A27" s="187" t="s">
        <v>643</v>
      </c>
      <c r="B27" s="188" t="s">
        <v>83</v>
      </c>
      <c r="C27" s="189" t="s">
        <v>622</v>
      </c>
      <c r="D27" s="189" t="s">
        <v>622</v>
      </c>
      <c r="E27" s="191">
        <v>493332.89</v>
      </c>
    </row>
    <row r="28" spans="1:5" ht="15" customHeight="1">
      <c r="A28" s="190" t="s">
        <v>644</v>
      </c>
      <c r="B28" s="188" t="s">
        <v>86</v>
      </c>
      <c r="C28" s="189" t="s">
        <v>622</v>
      </c>
      <c r="D28" s="189" t="s">
        <v>622</v>
      </c>
      <c r="E28" s="191">
        <v>493332.89</v>
      </c>
    </row>
    <row r="29" spans="1:5" ht="15" customHeight="1">
      <c r="A29" s="190" t="s">
        <v>645</v>
      </c>
      <c r="B29" s="188" t="s">
        <v>89</v>
      </c>
      <c r="C29" s="189" t="s">
        <v>622</v>
      </c>
      <c r="D29" s="189" t="s">
        <v>622</v>
      </c>
      <c r="E29" s="192" t="s">
        <v>5</v>
      </c>
    </row>
    <row r="30" spans="1:5" ht="42" customHeight="1">
      <c r="A30" s="193" t="s">
        <v>646</v>
      </c>
      <c r="B30" s="194" t="s">
        <v>5</v>
      </c>
      <c r="C30" s="194" t="s">
        <v>5</v>
      </c>
      <c r="D30" s="194" t="s">
        <v>5</v>
      </c>
      <c r="E30" s="194" t="s">
        <v>5</v>
      </c>
    </row>
    <row r="31" spans="1:5" ht="46.5" customHeight="1">
      <c r="A31" s="193" t="s">
        <v>647</v>
      </c>
      <c r="B31" s="194" t="s">
        <v>5</v>
      </c>
      <c r="C31" s="194" t="s">
        <v>5</v>
      </c>
      <c r="D31" s="194" t="s">
        <v>5</v>
      </c>
      <c r="E31" s="194" t="s">
        <v>5</v>
      </c>
    </row>
    <row r="33" ht="12.75">
      <c r="B33" s="182"/>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6"/>
  <sheetViews>
    <sheetView zoomScale="80" zoomScaleNormal="80" zoomScaleSheetLayoutView="100" workbookViewId="0" topLeftCell="A10">
      <selection activeCell="A1" sqref="A1"/>
    </sheetView>
  </sheetViews>
  <sheetFormatPr defaultColWidth="9.421875" defaultRowHeight="12.75"/>
  <cols>
    <col min="1" max="1" width="14.140625" style="167" customWidth="1"/>
    <col min="2" max="2" width="17.421875" style="167" customWidth="1"/>
    <col min="3" max="3" width="18.7109375" style="167" customWidth="1"/>
    <col min="4" max="4" width="115.00390625" style="167" customWidth="1"/>
    <col min="5" max="16384" width="9.421875" style="167" customWidth="1"/>
  </cols>
  <sheetData>
    <row r="1" ht="25.5" customHeight="1">
      <c r="A1" s="168" t="s">
        <v>648</v>
      </c>
    </row>
    <row r="2" spans="1:4" ht="60" customHeight="1">
      <c r="A2" s="169" t="s">
        <v>649</v>
      </c>
      <c r="B2" s="169"/>
      <c r="C2" s="169"/>
      <c r="D2" s="169"/>
    </row>
    <row r="3" spans="1:4" ht="21.75" customHeight="1">
      <c r="A3" s="170" t="s">
        <v>2</v>
      </c>
      <c r="B3" s="170"/>
      <c r="C3" s="170"/>
      <c r="D3" s="171" t="s">
        <v>650</v>
      </c>
    </row>
    <row r="4" spans="1:4" ht="246" customHeight="1">
      <c r="A4" s="172" t="s">
        <v>651</v>
      </c>
      <c r="B4" s="173" t="s">
        <v>652</v>
      </c>
      <c r="C4" s="174"/>
      <c r="D4" s="104" t="s">
        <v>653</v>
      </c>
    </row>
    <row r="5" spans="1:4" ht="112.5" customHeight="1">
      <c r="A5" s="175"/>
      <c r="B5" s="173" t="s">
        <v>654</v>
      </c>
      <c r="C5" s="174"/>
      <c r="D5" s="104" t="s">
        <v>655</v>
      </c>
    </row>
    <row r="6" spans="1:4" ht="84.75" customHeight="1">
      <c r="A6" s="175"/>
      <c r="B6" s="173" t="s">
        <v>656</v>
      </c>
      <c r="C6" s="174"/>
      <c r="D6" s="104" t="s">
        <v>657</v>
      </c>
    </row>
    <row r="7" spans="1:7" ht="54.75" customHeight="1">
      <c r="A7" s="175"/>
      <c r="B7" s="173" t="s">
        <v>658</v>
      </c>
      <c r="C7" s="174"/>
      <c r="D7" s="104" t="s">
        <v>659</v>
      </c>
      <c r="G7" s="176"/>
    </row>
    <row r="8" spans="1:4" ht="45.75" customHeight="1">
      <c r="A8" s="177"/>
      <c r="B8" s="173" t="s">
        <v>660</v>
      </c>
      <c r="C8" s="174"/>
      <c r="D8" s="104" t="s">
        <v>661</v>
      </c>
    </row>
    <row r="9" spans="1:4" ht="90" customHeight="1">
      <c r="A9" s="172" t="s">
        <v>662</v>
      </c>
      <c r="B9" s="173" t="s">
        <v>663</v>
      </c>
      <c r="C9" s="174"/>
      <c r="D9" s="104" t="s">
        <v>664</v>
      </c>
    </row>
    <row r="10" spans="1:4" ht="90.75" customHeight="1">
      <c r="A10" s="175"/>
      <c r="B10" s="172" t="s">
        <v>665</v>
      </c>
      <c r="C10" s="52" t="s">
        <v>666</v>
      </c>
      <c r="D10" s="104" t="s">
        <v>667</v>
      </c>
    </row>
    <row r="11" spans="1:4" ht="75.75" customHeight="1">
      <c r="A11" s="177"/>
      <c r="B11" s="177"/>
      <c r="C11" s="52" t="s">
        <v>668</v>
      </c>
      <c r="D11" s="104" t="s">
        <v>669</v>
      </c>
    </row>
    <row r="12" spans="1:4" ht="69.75" customHeight="1">
      <c r="A12" s="173" t="s">
        <v>670</v>
      </c>
      <c r="B12" s="178"/>
      <c r="C12" s="174"/>
      <c r="D12" s="104" t="s">
        <v>671</v>
      </c>
    </row>
    <row r="13" spans="1:4" ht="45.75" customHeight="1">
      <c r="A13" s="173" t="s">
        <v>672</v>
      </c>
      <c r="B13" s="178"/>
      <c r="C13" s="174"/>
      <c r="D13" s="104" t="s">
        <v>673</v>
      </c>
    </row>
    <row r="14" spans="1:4" ht="45.75" customHeight="1">
      <c r="A14" s="173" t="s">
        <v>674</v>
      </c>
      <c r="B14" s="178"/>
      <c r="C14" s="174"/>
      <c r="D14" s="104" t="s">
        <v>675</v>
      </c>
    </row>
    <row r="15" spans="1:4" ht="66" customHeight="1">
      <c r="A15" s="173" t="s">
        <v>676</v>
      </c>
      <c r="B15" s="178"/>
      <c r="C15" s="174"/>
      <c r="D15" s="104" t="s">
        <v>677</v>
      </c>
    </row>
    <row r="16" spans="1:4" ht="45.75" customHeight="1">
      <c r="A16" s="173" t="s">
        <v>678</v>
      </c>
      <c r="B16" s="178"/>
      <c r="C16" s="174"/>
      <c r="D16" s="104" t="s">
        <v>673</v>
      </c>
    </row>
  </sheetData>
  <sheetProtection/>
  <mergeCells count="16">
    <mergeCell ref="A2:D2"/>
    <mergeCell ref="A3:C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0.7083333333333334" bottom="1" header="0.5" footer="0.5"/>
  <pageSetup fitToHeight="1" fitToWidth="1" horizontalDpi="600" verticalDpi="600" orientation="portrait" paperSize="9" scale="56"/>
</worksheet>
</file>

<file path=xl/worksheets/sheet12.xml><?xml version="1.0" encoding="utf-8"?>
<worksheet xmlns="http://schemas.openxmlformats.org/spreadsheetml/2006/main" xmlns:r="http://schemas.openxmlformats.org/officeDocument/2006/relationships">
  <dimension ref="A1:J33"/>
  <sheetViews>
    <sheetView zoomScaleSheetLayoutView="100" workbookViewId="0" topLeftCell="A19">
      <selection activeCell="A1" sqref="A1"/>
    </sheetView>
  </sheetViews>
  <sheetFormatPr defaultColWidth="10.28125" defaultRowHeight="12.75"/>
  <cols>
    <col min="1" max="1" width="19.57421875" style="93" customWidth="1"/>
    <col min="2" max="2" width="17.7109375" style="87" customWidth="1"/>
    <col min="3" max="3" width="24.421875" style="87" customWidth="1"/>
    <col min="4" max="4" width="13.8515625" style="87" customWidth="1"/>
    <col min="5" max="5" width="14.421875" style="87" customWidth="1"/>
    <col min="6" max="6" width="15.28125" style="87" customWidth="1"/>
    <col min="7" max="7" width="16.421875" style="87" customWidth="1"/>
    <col min="8" max="8" width="16.140625" style="87" customWidth="1"/>
    <col min="9" max="9" width="15.7109375" style="87" customWidth="1"/>
    <col min="10" max="10" width="21.421875" style="87" customWidth="1"/>
    <col min="11" max="16384" width="10.28125" style="87" customWidth="1"/>
  </cols>
  <sheetData>
    <row r="1" s="87" customFormat="1" ht="13.5">
      <c r="A1" s="88" t="s">
        <v>679</v>
      </c>
    </row>
    <row r="2" spans="1:10" s="87" customFormat="1" ht="33" customHeight="1">
      <c r="A2" s="94" t="s">
        <v>680</v>
      </c>
      <c r="B2" s="95"/>
      <c r="C2" s="95"/>
      <c r="D2" s="95"/>
      <c r="E2" s="95"/>
      <c r="F2" s="95"/>
      <c r="G2" s="95"/>
      <c r="H2" s="95"/>
      <c r="I2" s="95"/>
      <c r="J2" s="95"/>
    </row>
    <row r="3" spans="1:10" s="88" customFormat="1" ht="21" customHeight="1">
      <c r="A3" s="96"/>
      <c r="B3" s="97"/>
      <c r="C3" s="98"/>
      <c r="D3" s="99"/>
      <c r="E3" s="98"/>
      <c r="F3" s="98"/>
      <c r="G3" s="100"/>
      <c r="J3" s="155" t="s">
        <v>681</v>
      </c>
    </row>
    <row r="4" spans="1:10" s="87" customFormat="1" ht="30" customHeight="1">
      <c r="A4" s="18" t="s">
        <v>682</v>
      </c>
      <c r="B4" s="101" t="s">
        <v>683</v>
      </c>
      <c r="C4" s="102"/>
      <c r="D4" s="102"/>
      <c r="E4" s="102"/>
      <c r="F4" s="102"/>
      <c r="G4" s="102"/>
      <c r="H4" s="102"/>
      <c r="I4" s="102"/>
      <c r="J4" s="102"/>
    </row>
    <row r="5" spans="1:10" s="87" customFormat="1" ht="31.5" customHeight="1">
      <c r="A5" s="18" t="s">
        <v>684</v>
      </c>
      <c r="B5" s="101"/>
      <c r="C5" s="101"/>
      <c r="D5" s="101"/>
      <c r="E5" s="101"/>
      <c r="F5" s="101"/>
      <c r="G5" s="101"/>
      <c r="H5" s="101"/>
      <c r="I5" s="101"/>
      <c r="J5" s="101" t="s">
        <v>685</v>
      </c>
    </row>
    <row r="6" spans="1:10" s="87" customFormat="1" ht="241.5" customHeight="1">
      <c r="A6" s="18" t="s">
        <v>686</v>
      </c>
      <c r="B6" s="103" t="s">
        <v>687</v>
      </c>
      <c r="C6" s="104" t="s">
        <v>688</v>
      </c>
      <c r="D6" s="104"/>
      <c r="E6" s="104"/>
      <c r="F6" s="104"/>
      <c r="G6" s="104"/>
      <c r="H6" s="104"/>
      <c r="I6" s="104"/>
      <c r="J6" s="103"/>
    </row>
    <row r="7" spans="1:10" s="87" customFormat="1" ht="117.75" customHeight="1">
      <c r="A7" s="18"/>
      <c r="B7" s="103" t="s">
        <v>689</v>
      </c>
      <c r="C7" s="104" t="s">
        <v>690</v>
      </c>
      <c r="D7" s="104"/>
      <c r="E7" s="104"/>
      <c r="F7" s="104"/>
      <c r="G7" s="104"/>
      <c r="H7" s="104"/>
      <c r="I7" s="104"/>
      <c r="J7" s="103"/>
    </row>
    <row r="8" spans="1:10" s="87" customFormat="1" ht="31.5" customHeight="1">
      <c r="A8" s="105" t="s">
        <v>691</v>
      </c>
      <c r="B8" s="106"/>
      <c r="C8" s="106"/>
      <c r="D8" s="106"/>
      <c r="E8" s="106"/>
      <c r="F8" s="106"/>
      <c r="G8" s="106"/>
      <c r="H8" s="106"/>
      <c r="I8" s="106"/>
      <c r="J8" s="106"/>
    </row>
    <row r="9" spans="1:10" s="87" customFormat="1" ht="31.5" customHeight="1">
      <c r="A9" s="107" t="s">
        <v>692</v>
      </c>
      <c r="B9" s="108" t="s">
        <v>693</v>
      </c>
      <c r="C9" s="108"/>
      <c r="D9" s="108"/>
      <c r="E9" s="108"/>
      <c r="F9" s="108"/>
      <c r="G9" s="109" t="s">
        <v>694</v>
      </c>
      <c r="H9" s="109"/>
      <c r="I9" s="109"/>
      <c r="J9" s="109"/>
    </row>
    <row r="10" spans="1:10" s="87" customFormat="1" ht="147" customHeight="1">
      <c r="A10" s="107" t="s">
        <v>695</v>
      </c>
      <c r="B10" s="110" t="s">
        <v>696</v>
      </c>
      <c r="C10" s="111"/>
      <c r="D10" s="111"/>
      <c r="E10" s="111"/>
      <c r="F10" s="112"/>
      <c r="G10" s="110" t="s">
        <v>697</v>
      </c>
      <c r="H10" s="111"/>
      <c r="I10" s="111"/>
      <c r="J10" s="112"/>
    </row>
    <row r="11" spans="1:10" s="87" customFormat="1" ht="120.75" customHeight="1">
      <c r="A11" s="107" t="s">
        <v>698</v>
      </c>
      <c r="B11" s="110" t="s">
        <v>699</v>
      </c>
      <c r="C11" s="111"/>
      <c r="D11" s="111"/>
      <c r="E11" s="111"/>
      <c r="F11" s="112"/>
      <c r="G11" s="221" t="s">
        <v>700</v>
      </c>
      <c r="H11" s="114"/>
      <c r="I11" s="114"/>
      <c r="J11" s="156"/>
    </row>
    <row r="12" spans="1:10" s="87" customFormat="1" ht="114" customHeight="1">
      <c r="A12" s="107" t="s">
        <v>701</v>
      </c>
      <c r="B12" s="110" t="s">
        <v>702</v>
      </c>
      <c r="C12" s="111"/>
      <c r="D12" s="111"/>
      <c r="E12" s="111"/>
      <c r="F12" s="112"/>
      <c r="G12" s="221" t="s">
        <v>700</v>
      </c>
      <c r="H12" s="114"/>
      <c r="I12" s="114"/>
      <c r="J12" s="156"/>
    </row>
    <row r="13" spans="1:10" s="87" customFormat="1" ht="31.5" customHeight="1">
      <c r="A13" s="115" t="s">
        <v>703</v>
      </c>
      <c r="B13" s="116"/>
      <c r="C13" s="116"/>
      <c r="D13" s="116"/>
      <c r="E13" s="116"/>
      <c r="F13" s="116"/>
      <c r="G13" s="116"/>
      <c r="H13" s="116"/>
      <c r="I13" s="116"/>
      <c r="J13" s="116"/>
    </row>
    <row r="14" spans="1:10" s="87" customFormat="1" ht="31.5" customHeight="1">
      <c r="A14" s="107" t="s">
        <v>704</v>
      </c>
      <c r="B14" s="117" t="s">
        <v>705</v>
      </c>
      <c r="C14" s="118" t="s">
        <v>706</v>
      </c>
      <c r="D14" s="119"/>
      <c r="E14" s="120" t="s">
        <v>707</v>
      </c>
      <c r="F14" s="121"/>
      <c r="G14" s="122"/>
      <c r="H14" s="123" t="s">
        <v>708</v>
      </c>
      <c r="I14" s="157" t="s">
        <v>709</v>
      </c>
      <c r="J14" s="123" t="s">
        <v>710</v>
      </c>
    </row>
    <row r="15" spans="1:10" s="87" customFormat="1" ht="31.5" customHeight="1">
      <c r="A15" s="107"/>
      <c r="B15" s="117"/>
      <c r="C15" s="124"/>
      <c r="D15" s="125"/>
      <c r="E15" s="117" t="s">
        <v>711</v>
      </c>
      <c r="F15" s="117" t="s">
        <v>712</v>
      </c>
      <c r="G15" s="117" t="s">
        <v>713</v>
      </c>
      <c r="H15" s="126"/>
      <c r="I15" s="126"/>
      <c r="J15" s="158"/>
    </row>
    <row r="16" spans="1:10" s="87" customFormat="1" ht="75" customHeight="1">
      <c r="A16" s="127" t="s">
        <v>714</v>
      </c>
      <c r="B16" s="128" t="s">
        <v>715</v>
      </c>
      <c r="C16" s="129" t="s">
        <v>716</v>
      </c>
      <c r="D16" s="130"/>
      <c r="E16" s="131">
        <v>812</v>
      </c>
      <c r="F16" s="131">
        <v>812</v>
      </c>
      <c r="G16" s="131">
        <v>0</v>
      </c>
      <c r="H16" s="132">
        <v>812</v>
      </c>
      <c r="I16" s="159">
        <v>1</v>
      </c>
      <c r="J16" s="160"/>
    </row>
    <row r="17" spans="1:10" s="87" customFormat="1" ht="31.5" customHeight="1">
      <c r="A17" s="115" t="s">
        <v>717</v>
      </c>
      <c r="B17" s="116"/>
      <c r="C17" s="116"/>
      <c r="D17" s="116"/>
      <c r="E17" s="116"/>
      <c r="F17" s="116"/>
      <c r="G17" s="116"/>
      <c r="H17" s="116"/>
      <c r="I17" s="116"/>
      <c r="J17" s="116"/>
    </row>
    <row r="18" spans="1:10" s="89" customFormat="1" ht="31.5" customHeight="1">
      <c r="A18" s="133" t="s">
        <v>718</v>
      </c>
      <c r="B18" s="134" t="s">
        <v>719</v>
      </c>
      <c r="C18" s="134" t="s">
        <v>720</v>
      </c>
      <c r="D18" s="135" t="s">
        <v>721</v>
      </c>
      <c r="E18" s="136" t="s">
        <v>722</v>
      </c>
      <c r="F18" s="136" t="s">
        <v>723</v>
      </c>
      <c r="G18" s="136" t="s">
        <v>724</v>
      </c>
      <c r="H18" s="137" t="s">
        <v>725</v>
      </c>
      <c r="I18" s="161"/>
      <c r="J18" s="162"/>
    </row>
    <row r="19" spans="1:10" s="90" customFormat="1" ht="31.5" customHeight="1">
      <c r="A19" s="138" t="s">
        <v>726</v>
      </c>
      <c r="B19" s="139" t="s">
        <v>727</v>
      </c>
      <c r="C19" s="140" t="s">
        <v>728</v>
      </c>
      <c r="D19" s="138" t="s">
        <v>729</v>
      </c>
      <c r="E19" s="141" t="s">
        <v>356</v>
      </c>
      <c r="F19" s="141" t="s">
        <v>730</v>
      </c>
      <c r="G19" s="141" t="s">
        <v>356</v>
      </c>
      <c r="H19" s="142"/>
      <c r="I19" s="163"/>
      <c r="J19" s="164"/>
    </row>
    <row r="20" spans="1:10" s="90" customFormat="1" ht="31.5" customHeight="1">
      <c r="A20" s="138"/>
      <c r="B20" s="143"/>
      <c r="C20" s="140" t="s">
        <v>731</v>
      </c>
      <c r="D20" s="138" t="s">
        <v>729</v>
      </c>
      <c r="E20" s="141" t="s">
        <v>356</v>
      </c>
      <c r="F20" s="141" t="s">
        <v>730</v>
      </c>
      <c r="G20" s="141" t="s">
        <v>356</v>
      </c>
      <c r="H20" s="142"/>
      <c r="I20" s="163"/>
      <c r="J20" s="164"/>
    </row>
    <row r="21" spans="1:10" s="90" customFormat="1" ht="31.5" customHeight="1">
      <c r="A21" s="138"/>
      <c r="B21" s="144"/>
      <c r="C21" s="140" t="s">
        <v>732</v>
      </c>
      <c r="D21" s="138" t="s">
        <v>729</v>
      </c>
      <c r="E21" s="141" t="s">
        <v>21</v>
      </c>
      <c r="F21" s="141" t="s">
        <v>733</v>
      </c>
      <c r="G21" s="141" t="s">
        <v>21</v>
      </c>
      <c r="H21" s="142"/>
      <c r="I21" s="163"/>
      <c r="J21" s="164"/>
    </row>
    <row r="22" spans="1:10" s="90" customFormat="1" ht="31.5" customHeight="1">
      <c r="A22" s="138"/>
      <c r="B22" s="145" t="s">
        <v>734</v>
      </c>
      <c r="C22" s="146" t="s">
        <v>735</v>
      </c>
      <c r="D22" s="138" t="s">
        <v>729</v>
      </c>
      <c r="E22" s="141" t="s">
        <v>736</v>
      </c>
      <c r="F22" s="141" t="s">
        <v>737</v>
      </c>
      <c r="G22" s="141" t="s">
        <v>736</v>
      </c>
      <c r="H22" s="142"/>
      <c r="I22" s="163"/>
      <c r="J22" s="164"/>
    </row>
    <row r="23" spans="1:10" s="91" customFormat="1" ht="31.5" customHeight="1">
      <c r="A23" s="138"/>
      <c r="B23" s="145" t="s">
        <v>738</v>
      </c>
      <c r="C23" s="18" t="s">
        <v>739</v>
      </c>
      <c r="D23" s="138" t="s">
        <v>729</v>
      </c>
      <c r="E23" s="146">
        <v>100</v>
      </c>
      <c r="F23" s="146" t="s">
        <v>737</v>
      </c>
      <c r="G23" s="146">
        <v>100</v>
      </c>
      <c r="H23" s="142"/>
      <c r="I23" s="163"/>
      <c r="J23" s="164"/>
    </row>
    <row r="24" spans="1:10" s="91" customFormat="1" ht="31.5" customHeight="1">
      <c r="A24" s="138"/>
      <c r="B24" s="138" t="s">
        <v>740</v>
      </c>
      <c r="C24" s="146" t="s">
        <v>380</v>
      </c>
      <c r="D24" s="138" t="s">
        <v>729</v>
      </c>
      <c r="E24" s="146">
        <v>10857064.9</v>
      </c>
      <c r="F24" s="146" t="s">
        <v>741</v>
      </c>
      <c r="G24" s="146">
        <v>10857064.9</v>
      </c>
      <c r="H24" s="142"/>
      <c r="I24" s="163"/>
      <c r="J24" s="164"/>
    </row>
    <row r="25" spans="1:10" s="91" customFormat="1" ht="31.5" customHeight="1">
      <c r="A25" s="138" t="s">
        <v>742</v>
      </c>
      <c r="B25" s="147" t="s">
        <v>743</v>
      </c>
      <c r="C25" s="18" t="s">
        <v>744</v>
      </c>
      <c r="D25" s="138" t="s">
        <v>729</v>
      </c>
      <c r="E25" s="146" t="s">
        <v>745</v>
      </c>
      <c r="F25" s="146" t="s">
        <v>746</v>
      </c>
      <c r="G25" s="146" t="s">
        <v>745</v>
      </c>
      <c r="H25" s="142"/>
      <c r="I25" s="163"/>
      <c r="J25" s="164"/>
    </row>
    <row r="26" spans="1:10" s="91" customFormat="1" ht="31.5" customHeight="1">
      <c r="A26" s="138"/>
      <c r="B26" s="148" t="s">
        <v>747</v>
      </c>
      <c r="C26" s="146" t="s">
        <v>748</v>
      </c>
      <c r="D26" s="138" t="s">
        <v>729</v>
      </c>
      <c r="E26" s="146" t="s">
        <v>749</v>
      </c>
      <c r="F26" s="146" t="s">
        <v>746</v>
      </c>
      <c r="G26" s="146" t="s">
        <v>749</v>
      </c>
      <c r="H26" s="142"/>
      <c r="I26" s="163"/>
      <c r="J26" s="164"/>
    </row>
    <row r="27" spans="1:10" s="91" customFormat="1" ht="31.5" customHeight="1">
      <c r="A27" s="149" t="s">
        <v>750</v>
      </c>
      <c r="B27" s="150" t="s">
        <v>751</v>
      </c>
      <c r="C27" s="146" t="s">
        <v>752</v>
      </c>
      <c r="D27" s="138" t="s">
        <v>753</v>
      </c>
      <c r="E27" s="146">
        <v>90</v>
      </c>
      <c r="F27" s="146" t="s">
        <v>737</v>
      </c>
      <c r="G27" s="146">
        <v>90</v>
      </c>
      <c r="H27" s="142"/>
      <c r="I27" s="163"/>
      <c r="J27" s="164"/>
    </row>
    <row r="28" spans="1:10" s="92" customFormat="1" ht="52.5" customHeight="1">
      <c r="A28" s="146" t="s">
        <v>754</v>
      </c>
      <c r="B28" s="151" t="s">
        <v>755</v>
      </c>
      <c r="C28" s="152"/>
      <c r="D28" s="152"/>
      <c r="E28" s="152"/>
      <c r="F28" s="152"/>
      <c r="G28" s="152"/>
      <c r="H28" s="152"/>
      <c r="I28" s="152"/>
      <c r="J28" s="165"/>
    </row>
    <row r="29" s="87" customFormat="1" ht="13.5">
      <c r="A29" s="93"/>
    </row>
    <row r="30" spans="1:10" s="93" customFormat="1" ht="25.5" customHeight="1">
      <c r="A30" s="153" t="s">
        <v>756</v>
      </c>
      <c r="B30" s="154"/>
      <c r="C30" s="154"/>
      <c r="D30" s="154"/>
      <c r="E30" s="154"/>
      <c r="F30" s="154"/>
      <c r="G30" s="154"/>
      <c r="H30" s="154"/>
      <c r="I30" s="154"/>
      <c r="J30" s="166"/>
    </row>
    <row r="31" spans="1:10" s="93" customFormat="1" ht="25.5" customHeight="1">
      <c r="A31" s="153" t="s">
        <v>757</v>
      </c>
      <c r="B31" s="153"/>
      <c r="C31" s="153"/>
      <c r="D31" s="153"/>
      <c r="E31" s="153"/>
      <c r="F31" s="153"/>
      <c r="G31" s="153"/>
      <c r="H31" s="153"/>
      <c r="I31" s="153"/>
      <c r="J31" s="153"/>
    </row>
    <row r="32" spans="1:10" s="93" customFormat="1" ht="25.5" customHeight="1">
      <c r="A32" s="153" t="s">
        <v>758</v>
      </c>
      <c r="B32" s="153"/>
      <c r="C32" s="153"/>
      <c r="D32" s="153"/>
      <c r="E32" s="153"/>
      <c r="F32" s="153"/>
      <c r="G32" s="153"/>
      <c r="H32" s="153"/>
      <c r="I32" s="153"/>
      <c r="J32" s="153"/>
    </row>
    <row r="33" spans="1:10" s="93" customFormat="1" ht="21" customHeight="1">
      <c r="A33" s="153" t="s">
        <v>759</v>
      </c>
      <c r="B33" s="153"/>
      <c r="C33" s="153"/>
      <c r="D33" s="153"/>
      <c r="E33" s="153"/>
      <c r="F33" s="153"/>
      <c r="G33" s="153"/>
      <c r="H33" s="153"/>
      <c r="I33" s="153"/>
      <c r="J33" s="153"/>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H27:J27"/>
    <mergeCell ref="B28:J28"/>
    <mergeCell ref="A31:J31"/>
    <mergeCell ref="A32:J32"/>
    <mergeCell ref="A33:J33"/>
    <mergeCell ref="A6:A7"/>
    <mergeCell ref="A14:A15"/>
    <mergeCell ref="A19:A24"/>
    <mergeCell ref="A25:A26"/>
    <mergeCell ref="B14:B15"/>
    <mergeCell ref="B19:B21"/>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K28"/>
  <sheetViews>
    <sheetView zoomScale="70" zoomScaleNormal="70" zoomScaleSheetLayoutView="100" workbookViewId="0" topLeftCell="A22">
      <selection activeCell="N28" sqref="N28"/>
    </sheetView>
  </sheetViews>
  <sheetFormatPr defaultColWidth="9.28125" defaultRowHeight="12.75"/>
  <cols>
    <col min="1" max="1" width="10.421875" style="22" customWidth="1"/>
    <col min="2" max="2" width="10.00390625" style="22" customWidth="1"/>
    <col min="3" max="3" width="24.7109375" style="22" customWidth="1"/>
    <col min="4" max="4" width="33.00390625" style="22" customWidth="1"/>
    <col min="5" max="5" width="14.7109375" style="22" customWidth="1"/>
    <col min="6" max="6" width="15.85156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763</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142.75</v>
      </c>
      <c r="G6" s="35"/>
      <c r="H6" s="36">
        <v>142.75</v>
      </c>
      <c r="I6" s="54">
        <v>10</v>
      </c>
      <c r="J6" s="55">
        <v>1</v>
      </c>
      <c r="K6" s="56">
        <v>10</v>
      </c>
    </row>
    <row r="7" spans="1:11" s="19" customFormat="1" ht="39.75" customHeight="1">
      <c r="A7" s="28"/>
      <c r="B7" s="28"/>
      <c r="C7" s="28" t="s">
        <v>774</v>
      </c>
      <c r="D7" s="32"/>
      <c r="E7" s="33"/>
      <c r="F7" s="34">
        <v>142.75</v>
      </c>
      <c r="G7" s="35"/>
      <c r="H7" s="36">
        <v>142.75</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716</v>
      </c>
      <c r="C11" s="37"/>
      <c r="D11" s="37"/>
      <c r="E11" s="37"/>
      <c r="F11" s="37"/>
      <c r="G11" s="37"/>
      <c r="H11" s="37" t="s">
        <v>779</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38" t="s">
        <v>727</v>
      </c>
      <c r="D14" s="83" t="s">
        <v>728</v>
      </c>
      <c r="E14" s="42" t="s">
        <v>784</v>
      </c>
      <c r="F14" s="41">
        <v>62</v>
      </c>
      <c r="G14" s="38" t="s">
        <v>730</v>
      </c>
      <c r="H14" s="41">
        <v>62</v>
      </c>
      <c r="I14" s="64">
        <v>6</v>
      </c>
      <c r="J14" s="64">
        <v>6</v>
      </c>
      <c r="K14" s="37" t="s">
        <v>5</v>
      </c>
    </row>
    <row r="15" spans="1:11" ht="60" customHeight="1">
      <c r="A15" s="38"/>
      <c r="B15" s="38"/>
      <c r="C15" s="38"/>
      <c r="D15" s="40" t="s">
        <v>731</v>
      </c>
      <c r="E15" s="42" t="s">
        <v>784</v>
      </c>
      <c r="F15" s="41">
        <v>62</v>
      </c>
      <c r="G15" s="38" t="s">
        <v>730</v>
      </c>
      <c r="H15" s="41">
        <v>62</v>
      </c>
      <c r="I15" s="64">
        <v>6</v>
      </c>
      <c r="J15" s="64">
        <v>6</v>
      </c>
      <c r="K15" s="37"/>
    </row>
    <row r="16" spans="1:11" ht="60" customHeight="1">
      <c r="A16" s="38"/>
      <c r="B16" s="38"/>
      <c r="C16" s="38"/>
      <c r="D16" s="83" t="s">
        <v>732</v>
      </c>
      <c r="E16" s="42" t="s">
        <v>784</v>
      </c>
      <c r="F16" s="41">
        <v>3</v>
      </c>
      <c r="G16" s="38" t="s">
        <v>733</v>
      </c>
      <c r="H16" s="41">
        <v>3</v>
      </c>
      <c r="I16" s="64">
        <v>6</v>
      </c>
      <c r="J16" s="64">
        <v>6</v>
      </c>
      <c r="K16" s="37"/>
    </row>
    <row r="17" spans="1:11" ht="60" customHeight="1">
      <c r="A17" s="38"/>
      <c r="B17" s="38"/>
      <c r="C17" s="38" t="s">
        <v>734</v>
      </c>
      <c r="D17" s="41" t="s">
        <v>785</v>
      </c>
      <c r="E17" s="42" t="s">
        <v>784</v>
      </c>
      <c r="F17" s="43">
        <v>100</v>
      </c>
      <c r="G17" s="38" t="s">
        <v>737</v>
      </c>
      <c r="H17" s="38" t="s">
        <v>736</v>
      </c>
      <c r="I17" s="64">
        <v>10</v>
      </c>
      <c r="J17" s="64">
        <v>10</v>
      </c>
      <c r="K17" s="37"/>
    </row>
    <row r="18" spans="1:11" ht="60" customHeight="1">
      <c r="A18" s="38"/>
      <c r="B18" s="38"/>
      <c r="C18" s="38" t="s">
        <v>738</v>
      </c>
      <c r="D18" s="38" t="s">
        <v>786</v>
      </c>
      <c r="E18" s="42" t="s">
        <v>784</v>
      </c>
      <c r="F18" s="43">
        <v>100</v>
      </c>
      <c r="G18" s="38" t="s">
        <v>737</v>
      </c>
      <c r="H18" s="38" t="s">
        <v>736</v>
      </c>
      <c r="I18" s="64">
        <v>10</v>
      </c>
      <c r="J18" s="64">
        <v>10</v>
      </c>
      <c r="K18" s="37"/>
    </row>
    <row r="19" spans="1:11" ht="60" customHeight="1">
      <c r="A19" s="38"/>
      <c r="B19" s="38"/>
      <c r="C19" s="38" t="s">
        <v>740</v>
      </c>
      <c r="D19" s="41" t="s">
        <v>787</v>
      </c>
      <c r="E19" s="42" t="s">
        <v>784</v>
      </c>
      <c r="F19" s="43">
        <v>100</v>
      </c>
      <c r="G19" s="38" t="s">
        <v>737</v>
      </c>
      <c r="H19" s="38" t="s">
        <v>736</v>
      </c>
      <c r="I19" s="64">
        <v>12</v>
      </c>
      <c r="J19" s="64">
        <v>12</v>
      </c>
      <c r="K19" s="37"/>
    </row>
    <row r="20" spans="1:11" ht="60" customHeight="1">
      <c r="A20" s="44" t="s">
        <v>788</v>
      </c>
      <c r="B20" s="44"/>
      <c r="C20" s="44" t="s">
        <v>789</v>
      </c>
      <c r="D20" s="83" t="s">
        <v>744</v>
      </c>
      <c r="E20" s="42" t="s">
        <v>784</v>
      </c>
      <c r="F20" s="41" t="s">
        <v>745</v>
      </c>
      <c r="G20" s="38" t="s">
        <v>746</v>
      </c>
      <c r="H20" s="41" t="s">
        <v>790</v>
      </c>
      <c r="I20" s="64">
        <v>10</v>
      </c>
      <c r="J20" s="64">
        <v>10</v>
      </c>
      <c r="K20" s="37"/>
    </row>
    <row r="21" spans="1:11" ht="60" customHeight="1">
      <c r="A21" s="44"/>
      <c r="B21" s="44"/>
      <c r="C21" s="44" t="s">
        <v>743</v>
      </c>
      <c r="D21" s="41" t="s">
        <v>791</v>
      </c>
      <c r="E21" s="42" t="s">
        <v>784</v>
      </c>
      <c r="F21" s="43">
        <v>90</v>
      </c>
      <c r="G21" s="38" t="s">
        <v>737</v>
      </c>
      <c r="H21" s="38" t="s">
        <v>792</v>
      </c>
      <c r="I21" s="64">
        <v>10</v>
      </c>
      <c r="J21" s="64">
        <v>10</v>
      </c>
      <c r="K21" s="37"/>
    </row>
    <row r="22" spans="1:11" ht="60" customHeight="1">
      <c r="A22" s="44"/>
      <c r="B22" s="44"/>
      <c r="C22" s="44" t="s">
        <v>793</v>
      </c>
      <c r="D22" s="70" t="s">
        <v>794</v>
      </c>
      <c r="E22" s="42" t="s">
        <v>784</v>
      </c>
      <c r="F22" s="86" t="s">
        <v>795</v>
      </c>
      <c r="G22" s="38" t="s">
        <v>746</v>
      </c>
      <c r="H22" s="86" t="s">
        <v>790</v>
      </c>
      <c r="I22" s="64">
        <v>5</v>
      </c>
      <c r="J22" s="64">
        <v>5</v>
      </c>
      <c r="K22" s="37"/>
    </row>
    <row r="23" spans="1:11" ht="76.5" customHeight="1">
      <c r="A23" s="44"/>
      <c r="B23" s="44"/>
      <c r="C23" s="44" t="s">
        <v>747</v>
      </c>
      <c r="D23" s="38" t="s">
        <v>796</v>
      </c>
      <c r="E23" s="42" t="s">
        <v>784</v>
      </c>
      <c r="F23" s="37" t="s">
        <v>797</v>
      </c>
      <c r="G23" s="38" t="s">
        <v>746</v>
      </c>
      <c r="H23" s="38" t="s">
        <v>790</v>
      </c>
      <c r="I23" s="64">
        <v>5</v>
      </c>
      <c r="J23" s="64">
        <v>5</v>
      </c>
      <c r="K23" s="37"/>
    </row>
    <row r="24" spans="1:11" ht="60" customHeight="1">
      <c r="A24" s="37" t="s">
        <v>798</v>
      </c>
      <c r="B24" s="38"/>
      <c r="C24" s="44" t="s">
        <v>799</v>
      </c>
      <c r="D24" s="38" t="s">
        <v>752</v>
      </c>
      <c r="E24" s="42" t="s">
        <v>784</v>
      </c>
      <c r="F24" s="43">
        <v>90</v>
      </c>
      <c r="G24" s="38" t="s">
        <v>128</v>
      </c>
      <c r="H24" s="38" t="s">
        <v>792</v>
      </c>
      <c r="I24" s="64">
        <v>10</v>
      </c>
      <c r="J24" s="64">
        <v>10</v>
      </c>
      <c r="K24" s="37"/>
    </row>
    <row r="25" spans="1:11" s="21" customFormat="1" ht="45" customHeight="1">
      <c r="A25" s="46" t="s">
        <v>800</v>
      </c>
      <c r="B25" s="47"/>
      <c r="C25" s="47"/>
      <c r="D25" s="47"/>
      <c r="E25" s="47"/>
      <c r="F25" s="47"/>
      <c r="G25" s="47"/>
      <c r="H25" s="48"/>
      <c r="I25" s="37" t="s">
        <v>801</v>
      </c>
      <c r="J25" s="37" t="s">
        <v>802</v>
      </c>
      <c r="K25" s="37" t="s">
        <v>803</v>
      </c>
    </row>
    <row r="26" spans="1:11" s="19" customFormat="1" ht="45" customHeight="1">
      <c r="A26" s="49"/>
      <c r="B26" s="50"/>
      <c r="C26" s="50"/>
      <c r="D26" s="50"/>
      <c r="E26" s="50"/>
      <c r="F26" s="50"/>
      <c r="G26" s="50"/>
      <c r="H26" s="51"/>
      <c r="I26" s="54">
        <v>100</v>
      </c>
      <c r="J26" s="54">
        <v>100</v>
      </c>
      <c r="K26" s="37" t="s">
        <v>804</v>
      </c>
    </row>
    <row r="27" spans="1:11" s="21" customFormat="1" ht="57.75" customHeight="1">
      <c r="A27" s="37" t="s">
        <v>805</v>
      </c>
      <c r="B27" s="37"/>
      <c r="C27" s="37"/>
      <c r="D27" s="37" t="s">
        <v>755</v>
      </c>
      <c r="E27" s="37"/>
      <c r="F27" s="37"/>
      <c r="G27" s="37"/>
      <c r="H27" s="37"/>
      <c r="I27" s="37"/>
      <c r="J27" s="37"/>
      <c r="K27" s="37"/>
    </row>
    <row r="28" spans="1:11" s="19" customFormat="1" ht="111" customHeight="1">
      <c r="A28" s="52" t="s">
        <v>806</v>
      </c>
      <c r="B28" s="53"/>
      <c r="C28" s="53"/>
      <c r="D28" s="53"/>
      <c r="E28" s="53"/>
      <c r="F28" s="53"/>
      <c r="G28" s="53"/>
      <c r="H28" s="53"/>
      <c r="I28" s="53"/>
      <c r="J28" s="53"/>
      <c r="K28" s="53"/>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4:B24"/>
    <mergeCell ref="A27:C27"/>
    <mergeCell ref="D27:K27"/>
    <mergeCell ref="A28:K28"/>
    <mergeCell ref="A10:A11"/>
    <mergeCell ref="C14:C16"/>
    <mergeCell ref="H12:H13"/>
    <mergeCell ref="I7:I9"/>
    <mergeCell ref="I12:I13"/>
    <mergeCell ref="J12:J13"/>
    <mergeCell ref="K7:K9"/>
    <mergeCell ref="K12:K13"/>
    <mergeCell ref="A5:B9"/>
    <mergeCell ref="A14:B19"/>
    <mergeCell ref="A20:B23"/>
    <mergeCell ref="A25:H26"/>
  </mergeCells>
  <printOptions/>
  <pageMargins left="0.75" right="0.75" top="1" bottom="1" header="0.5118055555555555" footer="0.5118055555555555"/>
  <pageSetup fitToHeight="1" fitToWidth="1" horizontalDpi="300" verticalDpi="300" orientation="portrait" paperSize="9" scale="42"/>
</worksheet>
</file>

<file path=xl/worksheets/sheet14.xml><?xml version="1.0" encoding="utf-8"?>
<worksheet xmlns="http://schemas.openxmlformats.org/spreadsheetml/2006/main" xmlns:r="http://schemas.openxmlformats.org/officeDocument/2006/relationships">
  <sheetPr>
    <pageSetUpPr fitToPage="1"/>
  </sheetPr>
  <dimension ref="A1:K26"/>
  <sheetViews>
    <sheetView zoomScale="70" zoomScaleNormal="70" zoomScaleSheetLayoutView="100" workbookViewId="0" topLeftCell="A18">
      <selection activeCell="D25" sqref="D25:K25"/>
    </sheetView>
  </sheetViews>
  <sheetFormatPr defaultColWidth="9.28125" defaultRowHeight="12.75"/>
  <cols>
    <col min="1" max="1" width="10.421875" style="22" customWidth="1"/>
    <col min="2" max="2" width="10.00390625" style="22" customWidth="1"/>
    <col min="3" max="3" width="24.7109375" style="22" customWidth="1"/>
    <col min="4" max="4" width="33.00390625" style="22" customWidth="1"/>
    <col min="5" max="5" width="14.7109375" style="22" customWidth="1"/>
    <col min="6" max="6" width="15.85156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807</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3.6</v>
      </c>
      <c r="G6" s="35"/>
      <c r="H6" s="36">
        <v>3.6</v>
      </c>
      <c r="I6" s="54">
        <v>10</v>
      </c>
      <c r="J6" s="55">
        <v>1</v>
      </c>
      <c r="K6" s="56">
        <v>10</v>
      </c>
    </row>
    <row r="7" spans="1:11" s="19" customFormat="1" ht="39.75" customHeight="1">
      <c r="A7" s="28"/>
      <c r="B7" s="28"/>
      <c r="C7" s="28" t="s">
        <v>774</v>
      </c>
      <c r="D7" s="32"/>
      <c r="E7" s="33"/>
      <c r="F7" s="34">
        <v>3.6</v>
      </c>
      <c r="G7" s="35"/>
      <c r="H7" s="36">
        <v>3.6</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85" t="s">
        <v>808</v>
      </c>
      <c r="C11" s="85"/>
      <c r="D11" s="85"/>
      <c r="E11" s="85"/>
      <c r="F11" s="85"/>
      <c r="G11" s="85"/>
      <c r="H11" s="85" t="s">
        <v>809</v>
      </c>
      <c r="I11" s="85"/>
      <c r="J11" s="85"/>
      <c r="K11" s="85"/>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38" t="s">
        <v>727</v>
      </c>
      <c r="D14" s="83" t="s">
        <v>728</v>
      </c>
      <c r="E14" s="42" t="s">
        <v>784</v>
      </c>
      <c r="F14" s="41">
        <v>3</v>
      </c>
      <c r="G14" s="38" t="s">
        <v>730</v>
      </c>
      <c r="H14" s="41">
        <v>3</v>
      </c>
      <c r="I14" s="64">
        <v>9</v>
      </c>
      <c r="J14" s="64">
        <v>9</v>
      </c>
      <c r="K14" s="37" t="s">
        <v>5</v>
      </c>
    </row>
    <row r="15" spans="1:11" ht="60" customHeight="1">
      <c r="A15" s="38"/>
      <c r="B15" s="38"/>
      <c r="C15" s="38"/>
      <c r="D15" s="40" t="s">
        <v>731</v>
      </c>
      <c r="E15" s="42" t="s">
        <v>784</v>
      </c>
      <c r="F15" s="41">
        <v>3</v>
      </c>
      <c r="G15" s="38" t="s">
        <v>730</v>
      </c>
      <c r="H15" s="41">
        <v>3</v>
      </c>
      <c r="I15" s="64">
        <v>9</v>
      </c>
      <c r="J15" s="64">
        <v>9</v>
      </c>
      <c r="K15" s="37"/>
    </row>
    <row r="16" spans="1:11" ht="60" customHeight="1">
      <c r="A16" s="38"/>
      <c r="B16" s="38"/>
      <c r="C16" s="38" t="s">
        <v>734</v>
      </c>
      <c r="D16" s="41" t="s">
        <v>785</v>
      </c>
      <c r="E16" s="42" t="s">
        <v>784</v>
      </c>
      <c r="F16" s="43">
        <v>100</v>
      </c>
      <c r="G16" s="38" t="s">
        <v>737</v>
      </c>
      <c r="H16" s="38" t="s">
        <v>736</v>
      </c>
      <c r="I16" s="64">
        <v>10</v>
      </c>
      <c r="J16" s="64">
        <v>10</v>
      </c>
      <c r="K16" s="37"/>
    </row>
    <row r="17" spans="1:11" ht="60" customHeight="1">
      <c r="A17" s="38"/>
      <c r="B17" s="38"/>
      <c r="C17" s="38" t="s">
        <v>738</v>
      </c>
      <c r="D17" s="38" t="s">
        <v>786</v>
      </c>
      <c r="E17" s="42" t="s">
        <v>784</v>
      </c>
      <c r="F17" s="43">
        <v>100</v>
      </c>
      <c r="G17" s="38" t="s">
        <v>737</v>
      </c>
      <c r="H17" s="38" t="s">
        <v>736</v>
      </c>
      <c r="I17" s="64">
        <v>10</v>
      </c>
      <c r="J17" s="64">
        <v>10</v>
      </c>
      <c r="K17" s="37"/>
    </row>
    <row r="18" spans="1:11" ht="60" customHeight="1">
      <c r="A18" s="38"/>
      <c r="B18" s="38"/>
      <c r="C18" s="38" t="s">
        <v>740</v>
      </c>
      <c r="D18" s="41" t="s">
        <v>787</v>
      </c>
      <c r="E18" s="42" t="s">
        <v>784</v>
      </c>
      <c r="F18" s="43">
        <v>100</v>
      </c>
      <c r="G18" s="38" t="s">
        <v>737</v>
      </c>
      <c r="H18" s="38" t="s">
        <v>736</v>
      </c>
      <c r="I18" s="64">
        <v>12</v>
      </c>
      <c r="J18" s="64">
        <v>12</v>
      </c>
      <c r="K18" s="37"/>
    </row>
    <row r="19" spans="1:11" ht="60" customHeight="1">
      <c r="A19" s="44" t="s">
        <v>788</v>
      </c>
      <c r="B19" s="44"/>
      <c r="C19" s="44" t="s">
        <v>789</v>
      </c>
      <c r="D19" s="83" t="s">
        <v>744</v>
      </c>
      <c r="E19" s="42" t="s">
        <v>784</v>
      </c>
      <c r="F19" s="41" t="s">
        <v>745</v>
      </c>
      <c r="G19" s="38" t="s">
        <v>746</v>
      </c>
      <c r="H19" s="41" t="s">
        <v>790</v>
      </c>
      <c r="I19" s="64">
        <v>12</v>
      </c>
      <c r="J19" s="64">
        <v>12</v>
      </c>
      <c r="K19" s="37"/>
    </row>
    <row r="20" spans="1:11" ht="60" customHeight="1">
      <c r="A20" s="44"/>
      <c r="B20" s="44"/>
      <c r="C20" s="44" t="s">
        <v>743</v>
      </c>
      <c r="D20" s="41" t="s">
        <v>791</v>
      </c>
      <c r="E20" s="42" t="s">
        <v>784</v>
      </c>
      <c r="F20" s="43">
        <v>90</v>
      </c>
      <c r="G20" s="38" t="s">
        <v>737</v>
      </c>
      <c r="H20" s="38" t="s">
        <v>792</v>
      </c>
      <c r="I20" s="64">
        <v>13</v>
      </c>
      <c r="J20" s="64">
        <v>13</v>
      </c>
      <c r="K20" s="37"/>
    </row>
    <row r="21" spans="1:11" ht="60" customHeight="1">
      <c r="A21" s="44"/>
      <c r="B21" s="44"/>
      <c r="C21" s="44" t="s">
        <v>747</v>
      </c>
      <c r="D21" s="38" t="s">
        <v>796</v>
      </c>
      <c r="E21" s="42" t="s">
        <v>784</v>
      </c>
      <c r="F21" s="37" t="s">
        <v>797</v>
      </c>
      <c r="G21" s="38" t="s">
        <v>746</v>
      </c>
      <c r="H21" s="38" t="s">
        <v>790</v>
      </c>
      <c r="I21" s="64">
        <v>5</v>
      </c>
      <c r="J21" s="64">
        <v>5</v>
      </c>
      <c r="K21" s="37"/>
    </row>
    <row r="22" spans="1:11" ht="60" customHeight="1">
      <c r="A22" s="37" t="s">
        <v>798</v>
      </c>
      <c r="B22" s="38"/>
      <c r="C22" s="44" t="s">
        <v>799</v>
      </c>
      <c r="D22" s="38" t="s">
        <v>752</v>
      </c>
      <c r="E22" s="42" t="s">
        <v>784</v>
      </c>
      <c r="F22" s="43">
        <v>90</v>
      </c>
      <c r="G22" s="38" t="s">
        <v>128</v>
      </c>
      <c r="H22" s="38" t="s">
        <v>792</v>
      </c>
      <c r="I22" s="64">
        <v>10</v>
      </c>
      <c r="J22" s="64">
        <v>10</v>
      </c>
      <c r="K22" s="37"/>
    </row>
    <row r="23" spans="1:11" s="21" customFormat="1" ht="45" customHeight="1">
      <c r="A23" s="46" t="s">
        <v>800</v>
      </c>
      <c r="B23" s="47"/>
      <c r="C23" s="47"/>
      <c r="D23" s="47"/>
      <c r="E23" s="47"/>
      <c r="F23" s="47"/>
      <c r="G23" s="47"/>
      <c r="H23" s="48"/>
      <c r="I23" s="37" t="s">
        <v>801</v>
      </c>
      <c r="J23" s="37" t="s">
        <v>802</v>
      </c>
      <c r="K23" s="37" t="s">
        <v>803</v>
      </c>
    </row>
    <row r="24" spans="1:11" s="19" customFormat="1" ht="45" customHeight="1">
      <c r="A24" s="49"/>
      <c r="B24" s="50"/>
      <c r="C24" s="50"/>
      <c r="D24" s="50"/>
      <c r="E24" s="50"/>
      <c r="F24" s="50"/>
      <c r="G24" s="50"/>
      <c r="H24" s="51"/>
      <c r="I24" s="54">
        <v>100</v>
      </c>
      <c r="J24" s="54">
        <v>100</v>
      </c>
      <c r="K24" s="37" t="s">
        <v>804</v>
      </c>
    </row>
    <row r="25" spans="1:11" s="21" customFormat="1" ht="57.75" customHeight="1">
      <c r="A25" s="37" t="s">
        <v>805</v>
      </c>
      <c r="B25" s="37"/>
      <c r="C25" s="37"/>
      <c r="D25" s="37" t="s">
        <v>755</v>
      </c>
      <c r="E25" s="37"/>
      <c r="F25" s="37"/>
      <c r="G25" s="37"/>
      <c r="H25" s="37"/>
      <c r="I25" s="37"/>
      <c r="J25" s="37"/>
      <c r="K25" s="37"/>
    </row>
    <row r="26" spans="1:11" s="19" customFormat="1" ht="111" customHeight="1">
      <c r="A26" s="52" t="s">
        <v>806</v>
      </c>
      <c r="B26" s="53"/>
      <c r="C26" s="53"/>
      <c r="D26" s="53"/>
      <c r="E26" s="53"/>
      <c r="F26" s="53"/>
      <c r="G26" s="53"/>
      <c r="H26" s="53"/>
      <c r="I26" s="53"/>
      <c r="J26" s="53"/>
      <c r="K26" s="53"/>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2:B22"/>
    <mergeCell ref="A25:C25"/>
    <mergeCell ref="D25:K25"/>
    <mergeCell ref="A26:K26"/>
    <mergeCell ref="A10:A11"/>
    <mergeCell ref="C14:C15"/>
    <mergeCell ref="H12:H13"/>
    <mergeCell ref="I7:I9"/>
    <mergeCell ref="I12:I13"/>
    <mergeCell ref="J12:J13"/>
    <mergeCell ref="K7:K9"/>
    <mergeCell ref="K12:K13"/>
    <mergeCell ref="A5:B9"/>
    <mergeCell ref="A14:B18"/>
    <mergeCell ref="A19:B21"/>
    <mergeCell ref="A23:H24"/>
  </mergeCells>
  <printOptions/>
  <pageMargins left="0.75" right="0.75" top="1" bottom="1" header="0.5118055555555555" footer="0.5118055555555555"/>
  <pageSetup fitToHeight="1" fitToWidth="1" horizontalDpi="300" verticalDpi="300" orientation="portrait" paperSize="9" scale="40"/>
</worksheet>
</file>

<file path=xl/worksheets/sheet15.xml><?xml version="1.0" encoding="utf-8"?>
<worksheet xmlns="http://schemas.openxmlformats.org/spreadsheetml/2006/main" xmlns:r="http://schemas.openxmlformats.org/officeDocument/2006/relationships">
  <sheetPr>
    <pageSetUpPr fitToPage="1"/>
  </sheetPr>
  <dimension ref="A1:K27"/>
  <sheetViews>
    <sheetView zoomScale="70" zoomScaleNormal="70" zoomScaleSheetLayoutView="100" workbookViewId="0" topLeftCell="A21">
      <selection activeCell="D26" sqref="D26:K26"/>
    </sheetView>
  </sheetViews>
  <sheetFormatPr defaultColWidth="9.28125" defaultRowHeight="12.75"/>
  <cols>
    <col min="1" max="1" width="10.421875" style="22" customWidth="1"/>
    <col min="2" max="2" width="10.00390625" style="22" customWidth="1"/>
    <col min="3" max="3" width="24.7109375" style="22" customWidth="1"/>
    <col min="4" max="4" width="33.00390625" style="22" customWidth="1"/>
    <col min="5" max="5" width="14.7109375" style="22" customWidth="1"/>
    <col min="6" max="6" width="23.710937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810</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1.99</v>
      </c>
      <c r="G6" s="35"/>
      <c r="H6" s="36">
        <v>1.99</v>
      </c>
      <c r="I6" s="54">
        <v>10</v>
      </c>
      <c r="J6" s="55">
        <v>1</v>
      </c>
      <c r="K6" s="56">
        <v>10</v>
      </c>
    </row>
    <row r="7" spans="1:11" s="19" customFormat="1" ht="39.75" customHeight="1">
      <c r="A7" s="28"/>
      <c r="B7" s="28"/>
      <c r="C7" s="28" t="s">
        <v>774</v>
      </c>
      <c r="D7" s="32"/>
      <c r="E7" s="33"/>
      <c r="F7" s="34">
        <v>1.99</v>
      </c>
      <c r="G7" s="35"/>
      <c r="H7" s="36">
        <v>1.99</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811</v>
      </c>
      <c r="C11" s="37"/>
      <c r="D11" s="37"/>
      <c r="E11" s="37"/>
      <c r="F11" s="37"/>
      <c r="G11" s="37"/>
      <c r="H11" s="37" t="s">
        <v>812</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38" t="s">
        <v>727</v>
      </c>
      <c r="D14" s="40" t="s">
        <v>731</v>
      </c>
      <c r="E14" s="42" t="s">
        <v>784</v>
      </c>
      <c r="F14" s="41">
        <v>1</v>
      </c>
      <c r="G14" s="38" t="s">
        <v>730</v>
      </c>
      <c r="H14" s="41">
        <v>1</v>
      </c>
      <c r="I14" s="64">
        <v>10</v>
      </c>
      <c r="J14" s="64">
        <v>10</v>
      </c>
      <c r="K14" s="37"/>
    </row>
    <row r="15" spans="1:11" ht="60" customHeight="1">
      <c r="A15" s="38"/>
      <c r="B15" s="38"/>
      <c r="C15" s="38" t="s">
        <v>734</v>
      </c>
      <c r="D15" s="41" t="s">
        <v>785</v>
      </c>
      <c r="E15" s="42" t="s">
        <v>784</v>
      </c>
      <c r="F15" s="43">
        <v>100</v>
      </c>
      <c r="G15" s="38" t="s">
        <v>737</v>
      </c>
      <c r="H15" s="38" t="s">
        <v>736</v>
      </c>
      <c r="I15" s="64">
        <v>10</v>
      </c>
      <c r="J15" s="64">
        <v>10</v>
      </c>
      <c r="K15" s="37"/>
    </row>
    <row r="16" spans="1:11" ht="60" customHeight="1">
      <c r="A16" s="38"/>
      <c r="B16" s="38"/>
      <c r="C16" s="38" t="s">
        <v>738</v>
      </c>
      <c r="D16" s="38" t="s">
        <v>786</v>
      </c>
      <c r="E16" s="42" t="s">
        <v>784</v>
      </c>
      <c r="F16" s="43">
        <v>100</v>
      </c>
      <c r="G16" s="38" t="s">
        <v>737</v>
      </c>
      <c r="H16" s="38" t="s">
        <v>736</v>
      </c>
      <c r="I16" s="64">
        <v>10</v>
      </c>
      <c r="J16" s="64">
        <v>10</v>
      </c>
      <c r="K16" s="37"/>
    </row>
    <row r="17" spans="1:11" ht="60" customHeight="1">
      <c r="A17" s="38"/>
      <c r="B17" s="38"/>
      <c r="C17" s="38" t="s">
        <v>740</v>
      </c>
      <c r="D17" s="41" t="s">
        <v>787</v>
      </c>
      <c r="E17" s="38" t="s">
        <v>753</v>
      </c>
      <c r="F17" s="68">
        <v>95</v>
      </c>
      <c r="G17" s="38" t="s">
        <v>737</v>
      </c>
      <c r="H17" s="38" t="s">
        <v>813</v>
      </c>
      <c r="I17" s="64">
        <v>10</v>
      </c>
      <c r="J17" s="64">
        <v>10</v>
      </c>
      <c r="K17" s="37"/>
    </row>
    <row r="18" spans="1:11" ht="60" customHeight="1">
      <c r="A18" s="38"/>
      <c r="B18" s="38"/>
      <c r="C18" s="38"/>
      <c r="D18" s="41" t="s">
        <v>380</v>
      </c>
      <c r="E18" s="42" t="s">
        <v>784</v>
      </c>
      <c r="F18" s="44">
        <v>1.99</v>
      </c>
      <c r="G18" s="38" t="s">
        <v>814</v>
      </c>
      <c r="H18" s="38" t="s">
        <v>815</v>
      </c>
      <c r="I18" s="64">
        <v>10</v>
      </c>
      <c r="J18" s="64">
        <v>10</v>
      </c>
      <c r="K18" s="37"/>
    </row>
    <row r="19" spans="1:11" ht="60" customHeight="1">
      <c r="A19" s="44" t="s">
        <v>788</v>
      </c>
      <c r="B19" s="44"/>
      <c r="C19" s="44" t="s">
        <v>789</v>
      </c>
      <c r="D19" s="83" t="s">
        <v>744</v>
      </c>
      <c r="E19" s="42" t="s">
        <v>784</v>
      </c>
      <c r="F19" s="41" t="s">
        <v>745</v>
      </c>
      <c r="G19" s="38" t="s">
        <v>746</v>
      </c>
      <c r="H19" s="41" t="s">
        <v>790</v>
      </c>
      <c r="I19" s="64">
        <v>10</v>
      </c>
      <c r="J19" s="64">
        <v>10</v>
      </c>
      <c r="K19" s="37"/>
    </row>
    <row r="20" spans="1:11" ht="60" customHeight="1">
      <c r="A20" s="44"/>
      <c r="B20" s="44"/>
      <c r="C20" s="44" t="s">
        <v>743</v>
      </c>
      <c r="D20" s="37" t="s">
        <v>816</v>
      </c>
      <c r="E20" s="38" t="s">
        <v>729</v>
      </c>
      <c r="F20" s="38" t="s">
        <v>817</v>
      </c>
      <c r="G20" s="38" t="s">
        <v>746</v>
      </c>
      <c r="H20" s="41" t="s">
        <v>790</v>
      </c>
      <c r="I20" s="64">
        <v>10</v>
      </c>
      <c r="J20" s="64">
        <v>10</v>
      </c>
      <c r="K20" s="37"/>
    </row>
    <row r="21" spans="1:11" ht="84" customHeight="1">
      <c r="A21" s="44"/>
      <c r="B21" s="44"/>
      <c r="C21" s="44" t="s">
        <v>793</v>
      </c>
      <c r="D21" s="70" t="s">
        <v>794</v>
      </c>
      <c r="E21" s="42" t="s">
        <v>784</v>
      </c>
      <c r="F21" s="41" t="s">
        <v>818</v>
      </c>
      <c r="G21" s="38" t="s">
        <v>746</v>
      </c>
      <c r="H21" s="41" t="s">
        <v>790</v>
      </c>
      <c r="I21" s="64">
        <v>5</v>
      </c>
      <c r="J21" s="64">
        <v>5</v>
      </c>
      <c r="K21" s="37"/>
    </row>
    <row r="22" spans="1:11" ht="60" customHeight="1">
      <c r="A22" s="44"/>
      <c r="B22" s="44"/>
      <c r="C22" s="44" t="s">
        <v>747</v>
      </c>
      <c r="D22" s="38" t="s">
        <v>796</v>
      </c>
      <c r="E22" s="42" t="s">
        <v>784</v>
      </c>
      <c r="F22" s="37" t="s">
        <v>797</v>
      </c>
      <c r="G22" s="38" t="s">
        <v>746</v>
      </c>
      <c r="H22" s="41" t="s">
        <v>790</v>
      </c>
      <c r="I22" s="64">
        <v>5</v>
      </c>
      <c r="J22" s="64">
        <v>5</v>
      </c>
      <c r="K22" s="37"/>
    </row>
    <row r="23" spans="1:11" ht="60" customHeight="1">
      <c r="A23" s="37" t="s">
        <v>798</v>
      </c>
      <c r="B23" s="38"/>
      <c r="C23" s="44" t="s">
        <v>799</v>
      </c>
      <c r="D23" s="38" t="s">
        <v>752</v>
      </c>
      <c r="E23" s="38" t="s">
        <v>753</v>
      </c>
      <c r="F23" s="84">
        <v>90</v>
      </c>
      <c r="G23" s="38" t="s">
        <v>737</v>
      </c>
      <c r="H23" s="38" t="s">
        <v>819</v>
      </c>
      <c r="I23" s="64">
        <v>10</v>
      </c>
      <c r="J23" s="64">
        <v>10</v>
      </c>
      <c r="K23" s="37"/>
    </row>
    <row r="24" spans="1:11" s="21" customFormat="1" ht="45" customHeight="1">
      <c r="A24" s="46" t="s">
        <v>800</v>
      </c>
      <c r="B24" s="47"/>
      <c r="C24" s="47"/>
      <c r="D24" s="47"/>
      <c r="E24" s="47"/>
      <c r="F24" s="47"/>
      <c r="G24" s="47"/>
      <c r="H24" s="48"/>
      <c r="I24" s="37" t="s">
        <v>801</v>
      </c>
      <c r="J24" s="37" t="s">
        <v>802</v>
      </c>
      <c r="K24" s="37" t="s">
        <v>803</v>
      </c>
    </row>
    <row r="25" spans="1:11" s="19" customFormat="1" ht="45" customHeight="1">
      <c r="A25" s="49"/>
      <c r="B25" s="50"/>
      <c r="C25" s="50"/>
      <c r="D25" s="50"/>
      <c r="E25" s="50"/>
      <c r="F25" s="50"/>
      <c r="G25" s="50"/>
      <c r="H25" s="51"/>
      <c r="I25" s="54">
        <v>100</v>
      </c>
      <c r="J25" s="54">
        <v>100</v>
      </c>
      <c r="K25" s="37" t="s">
        <v>804</v>
      </c>
    </row>
    <row r="26" spans="1:11" s="21" customFormat="1" ht="57.75" customHeight="1">
      <c r="A26" s="37" t="s">
        <v>805</v>
      </c>
      <c r="B26" s="37"/>
      <c r="C26" s="37"/>
      <c r="D26" s="37" t="s">
        <v>755</v>
      </c>
      <c r="E26" s="37"/>
      <c r="F26" s="37"/>
      <c r="G26" s="37"/>
      <c r="H26" s="37"/>
      <c r="I26" s="37"/>
      <c r="J26" s="37"/>
      <c r="K26" s="37"/>
    </row>
    <row r="27" spans="1:11" s="19" customFormat="1" ht="111" customHeight="1">
      <c r="A27" s="52" t="s">
        <v>806</v>
      </c>
      <c r="B27" s="53"/>
      <c r="C27" s="53"/>
      <c r="D27" s="53"/>
      <c r="E27" s="53"/>
      <c r="F27" s="53"/>
      <c r="G27" s="53"/>
      <c r="H27" s="53"/>
      <c r="I27" s="53"/>
      <c r="J27" s="53"/>
      <c r="K27" s="53"/>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3:B23"/>
    <mergeCell ref="A26:C26"/>
    <mergeCell ref="D26:K26"/>
    <mergeCell ref="A27:K27"/>
    <mergeCell ref="A10:A11"/>
    <mergeCell ref="C17:C18"/>
    <mergeCell ref="H12:H13"/>
    <mergeCell ref="I7:I9"/>
    <mergeCell ref="I12:I13"/>
    <mergeCell ref="J12:J13"/>
    <mergeCell ref="K7:K9"/>
    <mergeCell ref="K12:K13"/>
    <mergeCell ref="A5:B9"/>
    <mergeCell ref="A14:B18"/>
    <mergeCell ref="A19:B22"/>
    <mergeCell ref="A24:H25"/>
  </mergeCells>
  <printOptions/>
  <pageMargins left="0.75" right="0.75" top="1" bottom="1" header="0.5118055555555555" footer="0.5118055555555555"/>
  <pageSetup fitToHeight="1" fitToWidth="1" horizontalDpi="300" verticalDpi="300" orientation="portrait" paperSize="9" scale="40"/>
</worksheet>
</file>

<file path=xl/worksheets/sheet16.xml><?xml version="1.0" encoding="utf-8"?>
<worksheet xmlns="http://schemas.openxmlformats.org/spreadsheetml/2006/main" xmlns:r="http://schemas.openxmlformats.org/officeDocument/2006/relationships">
  <sheetPr>
    <pageSetUpPr fitToPage="1"/>
  </sheetPr>
  <dimension ref="A1:K24"/>
  <sheetViews>
    <sheetView zoomScale="70" zoomScaleNormal="70" zoomScaleSheetLayoutView="100" workbookViewId="0" topLeftCell="A18">
      <selection activeCell="D23" sqref="D23:K23"/>
    </sheetView>
  </sheetViews>
  <sheetFormatPr defaultColWidth="9.28125" defaultRowHeight="12.75"/>
  <cols>
    <col min="1" max="1" width="10.421875" style="22" customWidth="1"/>
    <col min="2" max="2" width="10.00390625" style="22" customWidth="1"/>
    <col min="3" max="3" width="24.7109375" style="22" customWidth="1"/>
    <col min="4" max="4" width="33.00390625" style="22" customWidth="1"/>
    <col min="5" max="5" width="14.7109375" style="22" customWidth="1"/>
    <col min="6" max="6" width="15.85156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820</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162.42</v>
      </c>
      <c r="G6" s="35"/>
      <c r="H6" s="36">
        <v>162.42</v>
      </c>
      <c r="I6" s="54">
        <v>10</v>
      </c>
      <c r="J6" s="55">
        <v>1</v>
      </c>
      <c r="K6" s="56">
        <v>10</v>
      </c>
    </row>
    <row r="7" spans="1:11" s="19" customFormat="1" ht="39.75" customHeight="1">
      <c r="A7" s="28"/>
      <c r="B7" s="28"/>
      <c r="C7" s="28" t="s">
        <v>774</v>
      </c>
      <c r="D7" s="32"/>
      <c r="E7" s="33"/>
      <c r="F7" s="34">
        <v>162.42</v>
      </c>
      <c r="G7" s="35"/>
      <c r="H7" s="36">
        <v>162.42</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821</v>
      </c>
      <c r="C11" s="37"/>
      <c r="D11" s="37"/>
      <c r="E11" s="37"/>
      <c r="F11" s="37"/>
      <c r="G11" s="37"/>
      <c r="H11" s="37" t="s">
        <v>822</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67" t="s">
        <v>727</v>
      </c>
      <c r="D14" s="40" t="s">
        <v>823</v>
      </c>
      <c r="E14" s="41" t="s">
        <v>824</v>
      </c>
      <c r="F14" s="41">
        <v>162.42</v>
      </c>
      <c r="G14" s="38" t="s">
        <v>814</v>
      </c>
      <c r="H14" s="41">
        <v>162.42</v>
      </c>
      <c r="I14" s="64">
        <v>20</v>
      </c>
      <c r="J14" s="64">
        <v>20</v>
      </c>
      <c r="K14" s="37"/>
    </row>
    <row r="15" spans="1:11" ht="60" customHeight="1">
      <c r="A15" s="38"/>
      <c r="B15" s="38"/>
      <c r="C15" s="38" t="s">
        <v>734</v>
      </c>
      <c r="D15" s="41" t="s">
        <v>785</v>
      </c>
      <c r="E15" s="41" t="s">
        <v>824</v>
      </c>
      <c r="F15" s="43">
        <v>100</v>
      </c>
      <c r="G15" s="38" t="s">
        <v>737</v>
      </c>
      <c r="H15" s="38" t="s">
        <v>736</v>
      </c>
      <c r="I15" s="64">
        <v>10</v>
      </c>
      <c r="J15" s="64">
        <v>10</v>
      </c>
      <c r="K15" s="37"/>
    </row>
    <row r="16" spans="1:11" ht="60" customHeight="1">
      <c r="A16" s="38"/>
      <c r="B16" s="38"/>
      <c r="C16" s="38" t="s">
        <v>738</v>
      </c>
      <c r="D16" s="38" t="s">
        <v>786</v>
      </c>
      <c r="E16" s="41" t="s">
        <v>824</v>
      </c>
      <c r="F16" s="43">
        <v>100</v>
      </c>
      <c r="G16" s="38" t="s">
        <v>737</v>
      </c>
      <c r="H16" s="38" t="s">
        <v>736</v>
      </c>
      <c r="I16" s="64">
        <v>10</v>
      </c>
      <c r="J16" s="64">
        <v>10</v>
      </c>
      <c r="K16" s="37"/>
    </row>
    <row r="17" spans="1:11" ht="60" customHeight="1">
      <c r="A17" s="38"/>
      <c r="B17" s="38"/>
      <c r="C17" s="38" t="s">
        <v>740</v>
      </c>
      <c r="D17" s="41" t="s">
        <v>825</v>
      </c>
      <c r="E17" s="41" t="s">
        <v>824</v>
      </c>
      <c r="F17" s="68">
        <v>100</v>
      </c>
      <c r="G17" s="38" t="s">
        <v>737</v>
      </c>
      <c r="H17" s="38" t="s">
        <v>736</v>
      </c>
      <c r="I17" s="64">
        <v>10</v>
      </c>
      <c r="J17" s="64">
        <v>10</v>
      </c>
      <c r="K17" s="37"/>
    </row>
    <row r="18" spans="1:11" ht="60" customHeight="1">
      <c r="A18" s="44" t="s">
        <v>788</v>
      </c>
      <c r="B18" s="44"/>
      <c r="C18" s="44" t="s">
        <v>743</v>
      </c>
      <c r="D18" s="37" t="s">
        <v>826</v>
      </c>
      <c r="E18" s="38" t="s">
        <v>753</v>
      </c>
      <c r="F18" s="38" t="s">
        <v>819</v>
      </c>
      <c r="G18" s="38" t="s">
        <v>737</v>
      </c>
      <c r="H18" s="69" t="s">
        <v>819</v>
      </c>
      <c r="I18" s="64">
        <v>15</v>
      </c>
      <c r="J18" s="64">
        <v>15</v>
      </c>
      <c r="K18" s="37"/>
    </row>
    <row r="19" spans="1:11" ht="70.5" customHeight="1">
      <c r="A19" s="44"/>
      <c r="B19" s="44"/>
      <c r="C19" s="44" t="s">
        <v>747</v>
      </c>
      <c r="D19" s="38" t="s">
        <v>796</v>
      </c>
      <c r="E19" s="41" t="s">
        <v>824</v>
      </c>
      <c r="F19" s="37" t="s">
        <v>797</v>
      </c>
      <c r="G19" s="38" t="s">
        <v>746</v>
      </c>
      <c r="H19" s="38" t="s">
        <v>790</v>
      </c>
      <c r="I19" s="64">
        <v>15</v>
      </c>
      <c r="J19" s="64">
        <v>15</v>
      </c>
      <c r="K19" s="37"/>
    </row>
    <row r="20" spans="1:11" ht="60" customHeight="1">
      <c r="A20" s="37" t="s">
        <v>798</v>
      </c>
      <c r="B20" s="38"/>
      <c r="C20" s="44" t="s">
        <v>799</v>
      </c>
      <c r="D20" s="38" t="s">
        <v>827</v>
      </c>
      <c r="E20" s="38" t="s">
        <v>753</v>
      </c>
      <c r="F20" s="38" t="s">
        <v>819</v>
      </c>
      <c r="G20" s="38" t="s">
        <v>737</v>
      </c>
      <c r="H20" s="38" t="s">
        <v>819</v>
      </c>
      <c r="I20" s="64">
        <v>10</v>
      </c>
      <c r="J20" s="64">
        <v>10</v>
      </c>
      <c r="K20" s="37"/>
    </row>
    <row r="21" spans="1:11" s="21" customFormat="1" ht="45" customHeight="1">
      <c r="A21" s="46" t="s">
        <v>800</v>
      </c>
      <c r="B21" s="47"/>
      <c r="C21" s="47"/>
      <c r="D21" s="47"/>
      <c r="E21" s="47"/>
      <c r="F21" s="47"/>
      <c r="G21" s="47"/>
      <c r="H21" s="48"/>
      <c r="I21" s="37" t="s">
        <v>801</v>
      </c>
      <c r="J21" s="37" t="s">
        <v>802</v>
      </c>
      <c r="K21" s="37" t="s">
        <v>803</v>
      </c>
    </row>
    <row r="22" spans="1:11" s="19" customFormat="1" ht="45" customHeight="1">
      <c r="A22" s="49"/>
      <c r="B22" s="50"/>
      <c r="C22" s="50"/>
      <c r="D22" s="50"/>
      <c r="E22" s="50"/>
      <c r="F22" s="50"/>
      <c r="G22" s="50"/>
      <c r="H22" s="51"/>
      <c r="I22" s="54">
        <v>100</v>
      </c>
      <c r="J22" s="54">
        <v>100</v>
      </c>
      <c r="K22" s="37" t="s">
        <v>804</v>
      </c>
    </row>
    <row r="23" spans="1:11" s="21" customFormat="1" ht="57.75" customHeight="1">
      <c r="A23" s="37" t="s">
        <v>805</v>
      </c>
      <c r="B23" s="37"/>
      <c r="C23" s="37"/>
      <c r="D23" s="37" t="s">
        <v>755</v>
      </c>
      <c r="E23" s="37"/>
      <c r="F23" s="37"/>
      <c r="G23" s="37"/>
      <c r="H23" s="37"/>
      <c r="I23" s="37"/>
      <c r="J23" s="37"/>
      <c r="K23" s="37"/>
    </row>
    <row r="24" spans="1:11" s="19" customFormat="1" ht="111" customHeight="1">
      <c r="A24" s="52" t="s">
        <v>806</v>
      </c>
      <c r="B24" s="53"/>
      <c r="C24" s="53"/>
      <c r="D24" s="53"/>
      <c r="E24" s="53"/>
      <c r="F24" s="53"/>
      <c r="G24" s="53"/>
      <c r="H24" s="53"/>
      <c r="I24" s="53"/>
      <c r="J24" s="53"/>
      <c r="K24"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3:C23"/>
    <mergeCell ref="D23:K23"/>
    <mergeCell ref="A24:K24"/>
    <mergeCell ref="A10:A11"/>
    <mergeCell ref="H12:H13"/>
    <mergeCell ref="I7:I9"/>
    <mergeCell ref="I12:I13"/>
    <mergeCell ref="J12:J13"/>
    <mergeCell ref="K7:K9"/>
    <mergeCell ref="K12:K13"/>
    <mergeCell ref="A5:B9"/>
    <mergeCell ref="A14:B17"/>
    <mergeCell ref="A18:B19"/>
    <mergeCell ref="A21:H22"/>
  </mergeCells>
  <printOptions/>
  <pageMargins left="0.75" right="0.75" top="1" bottom="1" header="0.5118055555555555" footer="0.5118055555555555"/>
  <pageSetup fitToHeight="1" fitToWidth="1" horizontalDpi="300" verticalDpi="300" orientation="portrait" paperSize="9" scale="42"/>
</worksheet>
</file>

<file path=xl/worksheets/sheet17.xml><?xml version="1.0" encoding="utf-8"?>
<worksheet xmlns="http://schemas.openxmlformats.org/spreadsheetml/2006/main" xmlns:r="http://schemas.openxmlformats.org/officeDocument/2006/relationships">
  <sheetPr>
    <pageSetUpPr fitToPage="1"/>
  </sheetPr>
  <dimension ref="A1:K25"/>
  <sheetViews>
    <sheetView zoomScale="70" zoomScaleNormal="70" zoomScaleSheetLayoutView="100" workbookViewId="0" topLeftCell="A20">
      <selection activeCell="H28" sqref="H28"/>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15.85156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828</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93.92</v>
      </c>
      <c r="G6" s="35"/>
      <c r="H6" s="36">
        <v>93.92</v>
      </c>
      <c r="I6" s="54">
        <v>10</v>
      </c>
      <c r="J6" s="55">
        <v>1</v>
      </c>
      <c r="K6" s="56">
        <v>10</v>
      </c>
    </row>
    <row r="7" spans="1:11" s="19" customFormat="1" ht="39.75" customHeight="1">
      <c r="A7" s="28"/>
      <c r="B7" s="28"/>
      <c r="C7" s="28" t="s">
        <v>774</v>
      </c>
      <c r="D7" s="32"/>
      <c r="E7" s="33"/>
      <c r="F7" s="34">
        <v>93.92</v>
      </c>
      <c r="G7" s="35"/>
      <c r="H7" s="36">
        <v>93.92</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829</v>
      </c>
      <c r="C11" s="37"/>
      <c r="D11" s="37"/>
      <c r="E11" s="37"/>
      <c r="F11" s="37"/>
      <c r="G11" s="37"/>
      <c r="H11" s="37" t="s">
        <v>830</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76" t="s">
        <v>783</v>
      </c>
      <c r="B14" s="77"/>
      <c r="C14" s="38" t="s">
        <v>727</v>
      </c>
      <c r="D14" s="40" t="s">
        <v>831</v>
      </c>
      <c r="E14" s="41" t="s">
        <v>824</v>
      </c>
      <c r="F14" s="41">
        <v>93.92</v>
      </c>
      <c r="G14" s="38" t="s">
        <v>814</v>
      </c>
      <c r="H14" s="41">
        <v>93.92</v>
      </c>
      <c r="I14" s="64">
        <v>10</v>
      </c>
      <c r="J14" s="64">
        <v>10</v>
      </c>
      <c r="K14" s="37"/>
    </row>
    <row r="15" spans="1:11" ht="60" customHeight="1">
      <c r="A15" s="78"/>
      <c r="B15" s="79"/>
      <c r="C15" s="38" t="s">
        <v>734</v>
      </c>
      <c r="D15" s="41" t="s">
        <v>785</v>
      </c>
      <c r="E15" s="41" t="s">
        <v>824</v>
      </c>
      <c r="F15" s="43">
        <v>100</v>
      </c>
      <c r="G15" s="38" t="s">
        <v>737</v>
      </c>
      <c r="H15" s="38" t="s">
        <v>819</v>
      </c>
      <c r="I15" s="64">
        <v>10</v>
      </c>
      <c r="J15" s="64">
        <v>10</v>
      </c>
      <c r="K15" s="37"/>
    </row>
    <row r="16" spans="1:11" ht="60" customHeight="1">
      <c r="A16" s="78"/>
      <c r="B16" s="79"/>
      <c r="C16" s="38" t="s">
        <v>738</v>
      </c>
      <c r="D16" s="38" t="s">
        <v>786</v>
      </c>
      <c r="E16" s="41" t="s">
        <v>824</v>
      </c>
      <c r="F16" s="43">
        <v>100</v>
      </c>
      <c r="G16" s="38" t="s">
        <v>737</v>
      </c>
      <c r="H16" s="38" t="s">
        <v>819</v>
      </c>
      <c r="I16" s="64">
        <v>10</v>
      </c>
      <c r="J16" s="64">
        <v>10</v>
      </c>
      <c r="K16" s="37"/>
    </row>
    <row r="17" spans="1:11" ht="60" customHeight="1">
      <c r="A17" s="78"/>
      <c r="B17" s="79"/>
      <c r="C17" s="67" t="s">
        <v>740</v>
      </c>
      <c r="D17" s="41" t="s">
        <v>832</v>
      </c>
      <c r="E17" s="41" t="s">
        <v>824</v>
      </c>
      <c r="F17" s="68">
        <v>100</v>
      </c>
      <c r="G17" s="38" t="s">
        <v>737</v>
      </c>
      <c r="H17" s="38" t="s">
        <v>736</v>
      </c>
      <c r="I17" s="64">
        <v>10</v>
      </c>
      <c r="J17" s="64">
        <v>10</v>
      </c>
      <c r="K17" s="37"/>
    </row>
    <row r="18" spans="1:11" ht="60" customHeight="1">
      <c r="A18" s="80"/>
      <c r="B18" s="81"/>
      <c r="C18" s="82"/>
      <c r="D18" s="41" t="s">
        <v>833</v>
      </c>
      <c r="E18" s="41" t="s">
        <v>824</v>
      </c>
      <c r="F18" s="68">
        <v>100</v>
      </c>
      <c r="G18" s="38" t="s">
        <v>737</v>
      </c>
      <c r="H18" s="69" t="s">
        <v>736</v>
      </c>
      <c r="I18" s="64">
        <v>10</v>
      </c>
      <c r="J18" s="64">
        <v>10</v>
      </c>
      <c r="K18" s="37"/>
    </row>
    <row r="19" spans="1:11" ht="60" customHeight="1">
      <c r="A19" s="44" t="s">
        <v>788</v>
      </c>
      <c r="B19" s="44"/>
      <c r="C19" s="44" t="s">
        <v>743</v>
      </c>
      <c r="D19" s="38" t="s">
        <v>834</v>
      </c>
      <c r="E19" s="38" t="s">
        <v>753</v>
      </c>
      <c r="F19" s="38" t="s">
        <v>813</v>
      </c>
      <c r="G19" s="38" t="s">
        <v>737</v>
      </c>
      <c r="H19" s="69" t="s">
        <v>819</v>
      </c>
      <c r="I19" s="64">
        <v>15</v>
      </c>
      <c r="J19" s="64">
        <v>15</v>
      </c>
      <c r="K19" s="37"/>
    </row>
    <row r="20" spans="1:11" ht="75" customHeight="1">
      <c r="A20" s="44"/>
      <c r="B20" s="44"/>
      <c r="C20" s="44" t="s">
        <v>747</v>
      </c>
      <c r="D20" s="38" t="s">
        <v>796</v>
      </c>
      <c r="E20" s="41" t="s">
        <v>824</v>
      </c>
      <c r="F20" s="37" t="s">
        <v>797</v>
      </c>
      <c r="G20" s="38" t="s">
        <v>746</v>
      </c>
      <c r="H20" s="38" t="s">
        <v>790</v>
      </c>
      <c r="I20" s="64">
        <v>15</v>
      </c>
      <c r="J20" s="64">
        <v>15</v>
      </c>
      <c r="K20" s="37"/>
    </row>
    <row r="21" spans="1:11" ht="60" customHeight="1">
      <c r="A21" s="37" t="s">
        <v>798</v>
      </c>
      <c r="B21" s="38"/>
      <c r="C21" s="44" t="s">
        <v>799</v>
      </c>
      <c r="D21" s="38" t="s">
        <v>752</v>
      </c>
      <c r="E21" s="38" t="s">
        <v>753</v>
      </c>
      <c r="F21" s="38" t="s">
        <v>813</v>
      </c>
      <c r="G21" s="38" t="s">
        <v>737</v>
      </c>
      <c r="H21" s="69" t="s">
        <v>819</v>
      </c>
      <c r="I21" s="64">
        <v>10</v>
      </c>
      <c r="J21" s="64">
        <v>10</v>
      </c>
      <c r="K21" s="37"/>
    </row>
    <row r="22" spans="1:11" s="21" customFormat="1" ht="45" customHeight="1">
      <c r="A22" s="46" t="s">
        <v>800</v>
      </c>
      <c r="B22" s="47"/>
      <c r="C22" s="47"/>
      <c r="D22" s="47"/>
      <c r="E22" s="47"/>
      <c r="F22" s="47"/>
      <c r="G22" s="47"/>
      <c r="H22" s="48"/>
      <c r="I22" s="37" t="s">
        <v>801</v>
      </c>
      <c r="J22" s="37" t="s">
        <v>802</v>
      </c>
      <c r="K22" s="37" t="s">
        <v>803</v>
      </c>
    </row>
    <row r="23" spans="1:11" s="19" customFormat="1" ht="45" customHeight="1">
      <c r="A23" s="49"/>
      <c r="B23" s="50"/>
      <c r="C23" s="50"/>
      <c r="D23" s="50"/>
      <c r="E23" s="50"/>
      <c r="F23" s="50"/>
      <c r="G23" s="50"/>
      <c r="H23" s="51"/>
      <c r="I23" s="54">
        <v>100</v>
      </c>
      <c r="J23" s="54">
        <v>100</v>
      </c>
      <c r="K23" s="37" t="s">
        <v>804</v>
      </c>
    </row>
    <row r="24" spans="1:11" s="21" customFormat="1" ht="57.75" customHeight="1">
      <c r="A24" s="37" t="s">
        <v>805</v>
      </c>
      <c r="B24" s="37"/>
      <c r="C24" s="37"/>
      <c r="D24" s="37" t="s">
        <v>755</v>
      </c>
      <c r="E24" s="37"/>
      <c r="F24" s="37"/>
      <c r="G24" s="37"/>
      <c r="H24" s="37"/>
      <c r="I24" s="37"/>
      <c r="J24" s="37"/>
      <c r="K24" s="37"/>
    </row>
    <row r="25" spans="1:11" s="19" customFormat="1" ht="111" customHeight="1">
      <c r="A25" s="52" t="s">
        <v>806</v>
      </c>
      <c r="B25" s="53"/>
      <c r="C25" s="53"/>
      <c r="D25" s="53"/>
      <c r="E25" s="53"/>
      <c r="F25" s="53"/>
      <c r="G25" s="53"/>
      <c r="H25" s="53"/>
      <c r="I25" s="53"/>
      <c r="J25" s="53"/>
      <c r="K25" s="53"/>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1:B21"/>
    <mergeCell ref="A24:C24"/>
    <mergeCell ref="D24:K24"/>
    <mergeCell ref="A25:K25"/>
    <mergeCell ref="A10:A11"/>
    <mergeCell ref="C17:C18"/>
    <mergeCell ref="H12:H13"/>
    <mergeCell ref="I7:I9"/>
    <mergeCell ref="I12:I13"/>
    <mergeCell ref="J12:J13"/>
    <mergeCell ref="K7:K9"/>
    <mergeCell ref="K12:K13"/>
    <mergeCell ref="A5:B9"/>
    <mergeCell ref="A14:B18"/>
    <mergeCell ref="A19:B20"/>
    <mergeCell ref="A22:H23"/>
  </mergeCells>
  <printOptions/>
  <pageMargins left="0.75" right="0.75" top="1" bottom="1" header="0.5118055555555555" footer="0.5118055555555555"/>
  <pageSetup fitToHeight="1" fitToWidth="1" horizontalDpi="300" verticalDpi="300" orientation="portrait" paperSize="9" scale="41"/>
</worksheet>
</file>

<file path=xl/worksheets/sheet18.xml><?xml version="1.0" encoding="utf-8"?>
<worksheet xmlns="http://schemas.openxmlformats.org/spreadsheetml/2006/main" xmlns:r="http://schemas.openxmlformats.org/officeDocument/2006/relationships">
  <sheetPr>
    <pageSetUpPr fitToPage="1"/>
  </sheetPr>
  <dimension ref="A1:K25"/>
  <sheetViews>
    <sheetView zoomScale="70" zoomScaleNormal="70" zoomScaleSheetLayoutView="100" workbookViewId="0" topLeftCell="A19">
      <selection activeCell="H28" sqref="H28"/>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6.281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835</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20</v>
      </c>
      <c r="G6" s="35"/>
      <c r="H6" s="36">
        <v>20</v>
      </c>
      <c r="I6" s="54">
        <v>10</v>
      </c>
      <c r="J6" s="55">
        <v>1</v>
      </c>
      <c r="K6" s="56">
        <v>10</v>
      </c>
    </row>
    <row r="7" spans="1:11" s="19" customFormat="1" ht="39.75" customHeight="1">
      <c r="A7" s="28"/>
      <c r="B7" s="28"/>
      <c r="C7" s="28" t="s">
        <v>774</v>
      </c>
      <c r="D7" s="32"/>
      <c r="E7" s="33"/>
      <c r="F7" s="34">
        <v>20</v>
      </c>
      <c r="G7" s="35"/>
      <c r="H7" s="36">
        <v>20</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836</v>
      </c>
      <c r="C11" s="37"/>
      <c r="D11" s="37"/>
      <c r="E11" s="37"/>
      <c r="F11" s="37"/>
      <c r="G11" s="37"/>
      <c r="H11" s="37" t="s">
        <v>837</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7"/>
      <c r="C14" s="37" t="s">
        <v>727</v>
      </c>
      <c r="D14" s="40" t="s">
        <v>838</v>
      </c>
      <c r="E14" s="41" t="s">
        <v>824</v>
      </c>
      <c r="F14" s="41">
        <v>1</v>
      </c>
      <c r="G14" s="37" t="s">
        <v>839</v>
      </c>
      <c r="H14" s="41">
        <v>1</v>
      </c>
      <c r="I14" s="73">
        <v>10</v>
      </c>
      <c r="J14" s="73">
        <v>10</v>
      </c>
      <c r="K14" s="37"/>
    </row>
    <row r="15" spans="1:11" ht="60" customHeight="1">
      <c r="A15" s="37"/>
      <c r="B15" s="37"/>
      <c r="C15" s="37" t="s">
        <v>734</v>
      </c>
      <c r="D15" s="41" t="s">
        <v>785</v>
      </c>
      <c r="E15" s="41" t="s">
        <v>824</v>
      </c>
      <c r="F15" s="43">
        <v>100</v>
      </c>
      <c r="G15" s="37" t="s">
        <v>737</v>
      </c>
      <c r="H15" s="37" t="s">
        <v>736</v>
      </c>
      <c r="I15" s="73">
        <v>10</v>
      </c>
      <c r="J15" s="73">
        <v>10</v>
      </c>
      <c r="K15" s="37"/>
    </row>
    <row r="16" spans="1:11" ht="60" customHeight="1">
      <c r="A16" s="37"/>
      <c r="B16" s="37"/>
      <c r="C16" s="37" t="s">
        <v>738</v>
      </c>
      <c r="D16" s="37" t="s">
        <v>786</v>
      </c>
      <c r="E16" s="41" t="s">
        <v>824</v>
      </c>
      <c r="F16" s="43">
        <v>100</v>
      </c>
      <c r="G16" s="37" t="s">
        <v>737</v>
      </c>
      <c r="H16" s="37" t="s">
        <v>736</v>
      </c>
      <c r="I16" s="73">
        <v>10</v>
      </c>
      <c r="J16" s="73">
        <v>10</v>
      </c>
      <c r="K16" s="37"/>
    </row>
    <row r="17" spans="1:11" ht="60" customHeight="1">
      <c r="A17" s="37"/>
      <c r="B17" s="37"/>
      <c r="C17" s="71" t="s">
        <v>740</v>
      </c>
      <c r="D17" s="37" t="s">
        <v>840</v>
      </c>
      <c r="E17" s="37" t="s">
        <v>753</v>
      </c>
      <c r="F17" s="43">
        <v>90</v>
      </c>
      <c r="G17" s="37" t="s">
        <v>737</v>
      </c>
      <c r="H17" s="37" t="s">
        <v>819</v>
      </c>
      <c r="I17" s="73">
        <v>10</v>
      </c>
      <c r="J17" s="73">
        <v>10</v>
      </c>
      <c r="K17" s="37"/>
    </row>
    <row r="18" spans="1:11" ht="60" customHeight="1">
      <c r="A18" s="37"/>
      <c r="B18" s="37"/>
      <c r="C18" s="74"/>
      <c r="D18" s="41" t="s">
        <v>841</v>
      </c>
      <c r="E18" s="41" t="s">
        <v>842</v>
      </c>
      <c r="F18" s="68">
        <v>90</v>
      </c>
      <c r="G18" s="37" t="s">
        <v>737</v>
      </c>
      <c r="H18" s="37" t="s">
        <v>819</v>
      </c>
      <c r="I18" s="73">
        <v>10</v>
      </c>
      <c r="J18" s="73">
        <v>10</v>
      </c>
      <c r="K18" s="37"/>
    </row>
    <row r="19" spans="1:11" ht="60" customHeight="1">
      <c r="A19" s="44" t="s">
        <v>788</v>
      </c>
      <c r="B19" s="44"/>
      <c r="C19" s="44" t="s">
        <v>743</v>
      </c>
      <c r="D19" s="37" t="s">
        <v>843</v>
      </c>
      <c r="E19" s="37" t="s">
        <v>753</v>
      </c>
      <c r="F19" s="37" t="s">
        <v>819</v>
      </c>
      <c r="G19" s="37" t="s">
        <v>737</v>
      </c>
      <c r="H19" s="72" t="s">
        <v>792</v>
      </c>
      <c r="I19" s="73">
        <v>15</v>
      </c>
      <c r="J19" s="73">
        <v>15</v>
      </c>
      <c r="K19" s="37"/>
    </row>
    <row r="20" spans="1:11" ht="63" customHeight="1">
      <c r="A20" s="44"/>
      <c r="B20" s="44"/>
      <c r="C20" s="44" t="s">
        <v>747</v>
      </c>
      <c r="D20" s="70" t="s">
        <v>794</v>
      </c>
      <c r="E20" s="41" t="s">
        <v>824</v>
      </c>
      <c r="F20" s="75" t="s">
        <v>844</v>
      </c>
      <c r="G20" s="37" t="s">
        <v>746</v>
      </c>
      <c r="H20" s="37" t="s">
        <v>790</v>
      </c>
      <c r="I20" s="73">
        <v>15</v>
      </c>
      <c r="J20" s="73">
        <v>15</v>
      </c>
      <c r="K20" s="37"/>
    </row>
    <row r="21" spans="1:11" ht="60" customHeight="1">
      <c r="A21" s="37" t="s">
        <v>798</v>
      </c>
      <c r="B21" s="37"/>
      <c r="C21" s="44" t="s">
        <v>799</v>
      </c>
      <c r="D21" s="37" t="s">
        <v>845</v>
      </c>
      <c r="E21" s="37" t="s">
        <v>753</v>
      </c>
      <c r="F21" s="37" t="s">
        <v>819</v>
      </c>
      <c r="G21" s="37" t="s">
        <v>737</v>
      </c>
      <c r="H21" s="37" t="s">
        <v>819</v>
      </c>
      <c r="I21" s="73">
        <v>10</v>
      </c>
      <c r="J21" s="73">
        <v>10</v>
      </c>
      <c r="K21" s="37"/>
    </row>
    <row r="22" spans="1:11" s="21" customFormat="1" ht="45" customHeight="1">
      <c r="A22" s="46" t="s">
        <v>800</v>
      </c>
      <c r="B22" s="47"/>
      <c r="C22" s="47"/>
      <c r="D22" s="47"/>
      <c r="E22" s="47"/>
      <c r="F22" s="47"/>
      <c r="G22" s="47"/>
      <c r="H22" s="48"/>
      <c r="I22" s="37" t="s">
        <v>801</v>
      </c>
      <c r="J22" s="37" t="s">
        <v>802</v>
      </c>
      <c r="K22" s="37" t="s">
        <v>803</v>
      </c>
    </row>
    <row r="23" spans="1:11" s="19" customFormat="1" ht="45" customHeight="1">
      <c r="A23" s="49"/>
      <c r="B23" s="50"/>
      <c r="C23" s="50"/>
      <c r="D23" s="50"/>
      <c r="E23" s="50"/>
      <c r="F23" s="50"/>
      <c r="G23" s="50"/>
      <c r="H23" s="51"/>
      <c r="I23" s="54">
        <v>100</v>
      </c>
      <c r="J23" s="54">
        <v>100</v>
      </c>
      <c r="K23" s="37" t="s">
        <v>804</v>
      </c>
    </row>
    <row r="24" spans="1:11" s="21" customFormat="1" ht="57.75" customHeight="1">
      <c r="A24" s="37" t="s">
        <v>805</v>
      </c>
      <c r="B24" s="37"/>
      <c r="C24" s="37"/>
      <c r="D24" s="37" t="s">
        <v>755</v>
      </c>
      <c r="E24" s="37"/>
      <c r="F24" s="37"/>
      <c r="G24" s="37"/>
      <c r="H24" s="37"/>
      <c r="I24" s="37"/>
      <c r="J24" s="37"/>
      <c r="K24" s="37"/>
    </row>
    <row r="25" spans="1:11" s="19" customFormat="1" ht="111" customHeight="1">
      <c r="A25" s="52" t="s">
        <v>806</v>
      </c>
      <c r="B25" s="53"/>
      <c r="C25" s="53"/>
      <c r="D25" s="53"/>
      <c r="E25" s="53"/>
      <c r="F25" s="53"/>
      <c r="G25" s="53"/>
      <c r="H25" s="53"/>
      <c r="I25" s="53"/>
      <c r="J25" s="53"/>
      <c r="K25" s="53"/>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1:B21"/>
    <mergeCell ref="A24:C24"/>
    <mergeCell ref="D24:K24"/>
    <mergeCell ref="A25:K25"/>
    <mergeCell ref="A10:A11"/>
    <mergeCell ref="C17:C18"/>
    <mergeCell ref="H12:H13"/>
    <mergeCell ref="I7:I9"/>
    <mergeCell ref="I12:I13"/>
    <mergeCell ref="J12:J13"/>
    <mergeCell ref="K7:K9"/>
    <mergeCell ref="K12:K13"/>
    <mergeCell ref="A5:B9"/>
    <mergeCell ref="A14:B18"/>
    <mergeCell ref="A19:B20"/>
    <mergeCell ref="A22:H23"/>
  </mergeCells>
  <printOptions/>
  <pageMargins left="0.75" right="0.75" top="1" bottom="1" header="0.5118055555555555" footer="0.5118055555555555"/>
  <pageSetup fitToHeight="1" fitToWidth="1" horizontalDpi="300" verticalDpi="300" orientation="portrait" paperSize="9" scale="39"/>
</worksheet>
</file>

<file path=xl/worksheets/sheet19.xml><?xml version="1.0" encoding="utf-8"?>
<worksheet xmlns="http://schemas.openxmlformats.org/spreadsheetml/2006/main" xmlns:r="http://schemas.openxmlformats.org/officeDocument/2006/relationships">
  <sheetPr>
    <pageSetUpPr fitToPage="1"/>
  </sheetPr>
  <dimension ref="A1:K24"/>
  <sheetViews>
    <sheetView zoomScale="70" zoomScaleNormal="70" zoomScaleSheetLayoutView="100" workbookViewId="0" topLeftCell="A17">
      <selection activeCell="H31" sqref="H31"/>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7.281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846</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50</v>
      </c>
      <c r="G6" s="35"/>
      <c r="H6" s="36">
        <v>50</v>
      </c>
      <c r="I6" s="54">
        <v>10</v>
      </c>
      <c r="J6" s="55">
        <v>1</v>
      </c>
      <c r="K6" s="56">
        <v>10</v>
      </c>
    </row>
    <row r="7" spans="1:11" s="19" customFormat="1" ht="39.75" customHeight="1">
      <c r="A7" s="28"/>
      <c r="B7" s="28"/>
      <c r="C7" s="28" t="s">
        <v>774</v>
      </c>
      <c r="D7" s="32"/>
      <c r="E7" s="33"/>
      <c r="F7" s="34">
        <v>50</v>
      </c>
      <c r="G7" s="35"/>
      <c r="H7" s="36">
        <v>50</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847</v>
      </c>
      <c r="C11" s="37"/>
      <c r="D11" s="37"/>
      <c r="E11" s="37"/>
      <c r="F11" s="37"/>
      <c r="G11" s="37"/>
      <c r="H11" s="37" t="s">
        <v>848</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7"/>
      <c r="C14" s="37" t="s">
        <v>727</v>
      </c>
      <c r="D14" s="40" t="s">
        <v>731</v>
      </c>
      <c r="E14" s="41" t="s">
        <v>824</v>
      </c>
      <c r="F14" s="41">
        <v>3</v>
      </c>
      <c r="G14" s="37" t="s">
        <v>730</v>
      </c>
      <c r="H14" s="41">
        <v>3</v>
      </c>
      <c r="I14" s="73">
        <v>12</v>
      </c>
      <c r="J14" s="73">
        <v>12</v>
      </c>
      <c r="K14" s="37"/>
    </row>
    <row r="15" spans="1:11" ht="60" customHeight="1">
      <c r="A15" s="37"/>
      <c r="B15" s="37"/>
      <c r="C15" s="37" t="s">
        <v>734</v>
      </c>
      <c r="D15" s="41" t="s">
        <v>785</v>
      </c>
      <c r="E15" s="41" t="s">
        <v>824</v>
      </c>
      <c r="F15" s="43">
        <v>100</v>
      </c>
      <c r="G15" s="37" t="s">
        <v>737</v>
      </c>
      <c r="H15" s="37" t="s">
        <v>736</v>
      </c>
      <c r="I15" s="73">
        <v>12</v>
      </c>
      <c r="J15" s="73">
        <v>12</v>
      </c>
      <c r="K15" s="37"/>
    </row>
    <row r="16" spans="1:11" ht="60" customHeight="1">
      <c r="A16" s="37"/>
      <c r="B16" s="37"/>
      <c r="C16" s="37" t="s">
        <v>738</v>
      </c>
      <c r="D16" s="37" t="s">
        <v>786</v>
      </c>
      <c r="E16" s="41" t="s">
        <v>824</v>
      </c>
      <c r="F16" s="43">
        <v>100</v>
      </c>
      <c r="G16" s="37" t="s">
        <v>737</v>
      </c>
      <c r="H16" s="37" t="s">
        <v>736</v>
      </c>
      <c r="I16" s="73">
        <v>12</v>
      </c>
      <c r="J16" s="73">
        <v>12</v>
      </c>
      <c r="K16" s="37"/>
    </row>
    <row r="17" spans="1:11" ht="60" customHeight="1">
      <c r="A17" s="37"/>
      <c r="B17" s="37"/>
      <c r="C17" s="37" t="s">
        <v>740</v>
      </c>
      <c r="D17" s="41" t="s">
        <v>849</v>
      </c>
      <c r="E17" s="41" t="s">
        <v>824</v>
      </c>
      <c r="F17" s="68">
        <v>50</v>
      </c>
      <c r="G17" s="37" t="s">
        <v>814</v>
      </c>
      <c r="H17" s="37" t="s">
        <v>79</v>
      </c>
      <c r="I17" s="73">
        <v>14</v>
      </c>
      <c r="J17" s="73">
        <v>14</v>
      </c>
      <c r="K17" s="37"/>
    </row>
    <row r="18" spans="1:11" ht="60" customHeight="1">
      <c r="A18" s="44" t="s">
        <v>788</v>
      </c>
      <c r="B18" s="44"/>
      <c r="C18" s="44" t="s">
        <v>743</v>
      </c>
      <c r="D18" s="37" t="s">
        <v>850</v>
      </c>
      <c r="E18" s="37" t="s">
        <v>753</v>
      </c>
      <c r="F18" s="37" t="s">
        <v>819</v>
      </c>
      <c r="G18" s="37" t="s">
        <v>737</v>
      </c>
      <c r="H18" s="72" t="s">
        <v>792</v>
      </c>
      <c r="I18" s="73">
        <v>15</v>
      </c>
      <c r="J18" s="73">
        <v>15</v>
      </c>
      <c r="K18" s="37"/>
    </row>
    <row r="19" spans="1:11" ht="60" customHeight="1">
      <c r="A19" s="44"/>
      <c r="B19" s="44"/>
      <c r="C19" s="44" t="s">
        <v>747</v>
      </c>
      <c r="D19" s="70" t="s">
        <v>794</v>
      </c>
      <c r="E19" s="41" t="s">
        <v>824</v>
      </c>
      <c r="F19" s="41" t="s">
        <v>844</v>
      </c>
      <c r="G19" s="37" t="s">
        <v>746</v>
      </c>
      <c r="H19" s="37" t="s">
        <v>790</v>
      </c>
      <c r="I19" s="73">
        <v>15</v>
      </c>
      <c r="J19" s="73">
        <v>15</v>
      </c>
      <c r="K19" s="37"/>
    </row>
    <row r="20" spans="1:11" ht="75" customHeight="1">
      <c r="A20" s="37" t="s">
        <v>798</v>
      </c>
      <c r="B20" s="37"/>
      <c r="C20" s="44" t="s">
        <v>799</v>
      </c>
      <c r="D20" s="37" t="s">
        <v>752</v>
      </c>
      <c r="E20" s="37" t="s">
        <v>753</v>
      </c>
      <c r="F20" s="37" t="s">
        <v>819</v>
      </c>
      <c r="G20" s="37" t="s">
        <v>737</v>
      </c>
      <c r="H20" s="37" t="s">
        <v>819</v>
      </c>
      <c r="I20" s="73">
        <v>10</v>
      </c>
      <c r="J20" s="73">
        <v>10</v>
      </c>
      <c r="K20" s="37"/>
    </row>
    <row r="21" spans="1:11" s="21" customFormat="1" ht="45" customHeight="1">
      <c r="A21" s="46" t="s">
        <v>800</v>
      </c>
      <c r="B21" s="47"/>
      <c r="C21" s="47"/>
      <c r="D21" s="47"/>
      <c r="E21" s="47"/>
      <c r="F21" s="47"/>
      <c r="G21" s="47"/>
      <c r="H21" s="48"/>
      <c r="I21" s="37" t="s">
        <v>801</v>
      </c>
      <c r="J21" s="37" t="s">
        <v>802</v>
      </c>
      <c r="K21" s="37" t="s">
        <v>803</v>
      </c>
    </row>
    <row r="22" spans="1:11" s="19" customFormat="1" ht="45" customHeight="1">
      <c r="A22" s="49"/>
      <c r="B22" s="50"/>
      <c r="C22" s="50"/>
      <c r="D22" s="50"/>
      <c r="E22" s="50"/>
      <c r="F22" s="50"/>
      <c r="G22" s="50"/>
      <c r="H22" s="51"/>
      <c r="I22" s="54">
        <v>100</v>
      </c>
      <c r="J22" s="54">
        <v>100</v>
      </c>
      <c r="K22" s="37" t="s">
        <v>804</v>
      </c>
    </row>
    <row r="23" spans="1:11" s="21" customFormat="1" ht="57.75" customHeight="1">
      <c r="A23" s="37" t="s">
        <v>805</v>
      </c>
      <c r="B23" s="37"/>
      <c r="C23" s="37"/>
      <c r="D23" s="37" t="s">
        <v>755</v>
      </c>
      <c r="E23" s="37"/>
      <c r="F23" s="37"/>
      <c r="G23" s="37"/>
      <c r="H23" s="37"/>
      <c r="I23" s="37"/>
      <c r="J23" s="37"/>
      <c r="K23" s="37"/>
    </row>
    <row r="24" spans="1:11" s="19" customFormat="1" ht="111" customHeight="1">
      <c r="A24" s="52" t="s">
        <v>806</v>
      </c>
      <c r="B24" s="53"/>
      <c r="C24" s="53"/>
      <c r="D24" s="53"/>
      <c r="E24" s="53"/>
      <c r="F24" s="53"/>
      <c r="G24" s="53"/>
      <c r="H24" s="53"/>
      <c r="I24" s="53"/>
      <c r="J24" s="53"/>
      <c r="K24"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3:C23"/>
    <mergeCell ref="D23:K23"/>
    <mergeCell ref="A24:K24"/>
    <mergeCell ref="A10:A11"/>
    <mergeCell ref="H12:H13"/>
    <mergeCell ref="I7:I9"/>
    <mergeCell ref="I12:I13"/>
    <mergeCell ref="J12:J13"/>
    <mergeCell ref="K7:K9"/>
    <mergeCell ref="K12:K13"/>
    <mergeCell ref="A5:B9"/>
    <mergeCell ref="A14:B17"/>
    <mergeCell ref="A18:B19"/>
    <mergeCell ref="A21:H22"/>
  </mergeCells>
  <printOptions/>
  <pageMargins left="0.75" right="0.75" top="1" bottom="1" header="0.5118055555555555" footer="0.5118055555555555"/>
  <pageSetup fitToHeight="1" fitToWidth="1" horizontalDpi="300" verticalDpi="300" orientation="portrait" paperSize="9" scale="39"/>
</worksheet>
</file>

<file path=xl/worksheets/sheet2.xml><?xml version="1.0" encoding="utf-8"?>
<worksheet xmlns="http://schemas.openxmlformats.org/spreadsheetml/2006/main" xmlns:r="http://schemas.openxmlformats.org/officeDocument/2006/relationships">
  <dimension ref="A1:L114"/>
  <sheetViews>
    <sheetView workbookViewId="0" topLeftCell="A1">
      <selection activeCell="E9" sqref="E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79" t="s">
        <v>114</v>
      </c>
      <c r="G1" s="179" t="s">
        <v>114</v>
      </c>
    </row>
    <row r="2" ht="14.25">
      <c r="L2" s="209" t="s">
        <v>115</v>
      </c>
    </row>
    <row r="3" spans="1:12" ht="14.25">
      <c r="A3" s="195" t="s">
        <v>2</v>
      </c>
      <c r="L3" s="209" t="s">
        <v>3</v>
      </c>
    </row>
    <row r="4" spans="1:12" ht="19.5" customHeight="1">
      <c r="A4" s="219" t="s">
        <v>7</v>
      </c>
      <c r="B4" s="220" t="s">
        <v>5</v>
      </c>
      <c r="C4" s="220" t="s">
        <v>5</v>
      </c>
      <c r="D4" s="220" t="s">
        <v>5</v>
      </c>
      <c r="E4" s="197" t="s">
        <v>98</v>
      </c>
      <c r="F4" s="197" t="s">
        <v>116</v>
      </c>
      <c r="G4" s="197" t="s">
        <v>117</v>
      </c>
      <c r="H4" s="197" t="s">
        <v>118</v>
      </c>
      <c r="I4" s="197" t="s">
        <v>5</v>
      </c>
      <c r="J4" s="197" t="s">
        <v>119</v>
      </c>
      <c r="K4" s="197" t="s">
        <v>120</v>
      </c>
      <c r="L4" s="197" t="s">
        <v>121</v>
      </c>
    </row>
    <row r="5" spans="1:12" ht="19.5" customHeight="1">
      <c r="A5" s="198" t="s">
        <v>122</v>
      </c>
      <c r="B5" s="199" t="s">
        <v>5</v>
      </c>
      <c r="C5" s="199" t="s">
        <v>5</v>
      </c>
      <c r="D5" s="188" t="s">
        <v>123</v>
      </c>
      <c r="E5" s="199" t="s">
        <v>5</v>
      </c>
      <c r="F5" s="199" t="s">
        <v>5</v>
      </c>
      <c r="G5" s="199" t="s">
        <v>5</v>
      </c>
      <c r="H5" s="199" t="s">
        <v>124</v>
      </c>
      <c r="I5" s="199" t="s">
        <v>125</v>
      </c>
      <c r="J5" s="199" t="s">
        <v>5</v>
      </c>
      <c r="K5" s="199" t="s">
        <v>5</v>
      </c>
      <c r="L5" s="199" t="s">
        <v>124</v>
      </c>
    </row>
    <row r="6" spans="1:12" ht="19.5" customHeight="1">
      <c r="A6" s="198" t="s">
        <v>5</v>
      </c>
      <c r="B6" s="199" t="s">
        <v>5</v>
      </c>
      <c r="C6" s="199" t="s">
        <v>5</v>
      </c>
      <c r="D6" s="188" t="s">
        <v>5</v>
      </c>
      <c r="E6" s="199" t="s">
        <v>5</v>
      </c>
      <c r="F6" s="199" t="s">
        <v>5</v>
      </c>
      <c r="G6" s="199" t="s">
        <v>5</v>
      </c>
      <c r="H6" s="199" t="s">
        <v>5</v>
      </c>
      <c r="I6" s="199" t="s">
        <v>5</v>
      </c>
      <c r="J6" s="199" t="s">
        <v>5</v>
      </c>
      <c r="K6" s="199" t="s">
        <v>5</v>
      </c>
      <c r="L6" s="199" t="s">
        <v>5</v>
      </c>
    </row>
    <row r="7" spans="1:12" ht="19.5" customHeight="1">
      <c r="A7" s="198" t="s">
        <v>5</v>
      </c>
      <c r="B7" s="199" t="s">
        <v>5</v>
      </c>
      <c r="C7" s="199" t="s">
        <v>5</v>
      </c>
      <c r="D7" s="188" t="s">
        <v>5</v>
      </c>
      <c r="E7" s="199" t="s">
        <v>5</v>
      </c>
      <c r="F7" s="199" t="s">
        <v>5</v>
      </c>
      <c r="G7" s="199" t="s">
        <v>5</v>
      </c>
      <c r="H7" s="199" t="s">
        <v>5</v>
      </c>
      <c r="I7" s="199" t="s">
        <v>5</v>
      </c>
      <c r="J7" s="199" t="s">
        <v>5</v>
      </c>
      <c r="K7" s="199" t="s">
        <v>5</v>
      </c>
      <c r="L7" s="199" t="s">
        <v>5</v>
      </c>
    </row>
    <row r="8" spans="1:12" ht="19.5" customHeight="1">
      <c r="A8" s="216" t="s">
        <v>126</v>
      </c>
      <c r="B8" s="188" t="s">
        <v>127</v>
      </c>
      <c r="C8" s="188" t="s">
        <v>128</v>
      </c>
      <c r="D8" s="188" t="s">
        <v>11</v>
      </c>
      <c r="E8" s="199" t="s">
        <v>12</v>
      </c>
      <c r="F8" s="199" t="s">
        <v>13</v>
      </c>
      <c r="G8" s="199" t="s">
        <v>21</v>
      </c>
      <c r="H8" s="199" t="s">
        <v>25</v>
      </c>
      <c r="I8" s="199" t="s">
        <v>29</v>
      </c>
      <c r="J8" s="199" t="s">
        <v>33</v>
      </c>
      <c r="K8" s="199" t="s">
        <v>37</v>
      </c>
      <c r="L8" s="199" t="s">
        <v>41</v>
      </c>
    </row>
    <row r="9" spans="1:12" ht="19.5" customHeight="1">
      <c r="A9" s="216" t="s">
        <v>5</v>
      </c>
      <c r="B9" s="188" t="s">
        <v>5</v>
      </c>
      <c r="C9" s="188" t="s">
        <v>5</v>
      </c>
      <c r="D9" s="188" t="s">
        <v>129</v>
      </c>
      <c r="E9" s="210">
        <v>27956533.34</v>
      </c>
      <c r="F9" s="210">
        <v>27956533.34</v>
      </c>
      <c r="G9" s="200" t="s">
        <v>5</v>
      </c>
      <c r="H9" s="200" t="s">
        <v>5</v>
      </c>
      <c r="I9" s="200" t="s">
        <v>5</v>
      </c>
      <c r="J9" s="200" t="s">
        <v>5</v>
      </c>
      <c r="K9" s="200" t="s">
        <v>5</v>
      </c>
      <c r="L9" s="200" t="s">
        <v>5</v>
      </c>
    </row>
    <row r="10" spans="1:12" ht="19.5" customHeight="1">
      <c r="A10" s="201" t="s">
        <v>130</v>
      </c>
      <c r="B10" s="202" t="s">
        <v>5</v>
      </c>
      <c r="C10" s="202" t="s">
        <v>5</v>
      </c>
      <c r="D10" s="202" t="s">
        <v>131</v>
      </c>
      <c r="E10" s="210">
        <v>8127995.55</v>
      </c>
      <c r="F10" s="210">
        <v>8127995.55</v>
      </c>
      <c r="G10" s="200" t="s">
        <v>5</v>
      </c>
      <c r="H10" s="200" t="s">
        <v>5</v>
      </c>
      <c r="I10" s="200" t="s">
        <v>5</v>
      </c>
      <c r="J10" s="200" t="s">
        <v>5</v>
      </c>
      <c r="K10" s="200" t="s">
        <v>5</v>
      </c>
      <c r="L10" s="200" t="s">
        <v>5</v>
      </c>
    </row>
    <row r="11" spans="1:12" ht="19.5" customHeight="1">
      <c r="A11" s="201" t="s">
        <v>132</v>
      </c>
      <c r="B11" s="202" t="s">
        <v>5</v>
      </c>
      <c r="C11" s="202" t="s">
        <v>5</v>
      </c>
      <c r="D11" s="202" t="s">
        <v>133</v>
      </c>
      <c r="E11" s="210">
        <v>25600</v>
      </c>
      <c r="F11" s="210">
        <v>25600</v>
      </c>
      <c r="G11" s="200" t="s">
        <v>5</v>
      </c>
      <c r="H11" s="200" t="s">
        <v>5</v>
      </c>
      <c r="I11" s="200" t="s">
        <v>5</v>
      </c>
      <c r="J11" s="200" t="s">
        <v>5</v>
      </c>
      <c r="K11" s="200" t="s">
        <v>5</v>
      </c>
      <c r="L11" s="200" t="s">
        <v>5</v>
      </c>
    </row>
    <row r="12" spans="1:12" ht="19.5" customHeight="1">
      <c r="A12" s="201" t="s">
        <v>134</v>
      </c>
      <c r="B12" s="202" t="s">
        <v>5</v>
      </c>
      <c r="C12" s="202" t="s">
        <v>5</v>
      </c>
      <c r="D12" s="202" t="s">
        <v>135</v>
      </c>
      <c r="E12" s="210">
        <v>25600</v>
      </c>
      <c r="F12" s="210">
        <v>25600</v>
      </c>
      <c r="G12" s="200" t="s">
        <v>5</v>
      </c>
      <c r="H12" s="200" t="s">
        <v>5</v>
      </c>
      <c r="I12" s="200" t="s">
        <v>5</v>
      </c>
      <c r="J12" s="200" t="s">
        <v>5</v>
      </c>
      <c r="K12" s="200" t="s">
        <v>5</v>
      </c>
      <c r="L12" s="200" t="s">
        <v>5</v>
      </c>
    </row>
    <row r="13" spans="1:12" ht="19.5" customHeight="1">
      <c r="A13" s="201" t="s">
        <v>136</v>
      </c>
      <c r="B13" s="202" t="s">
        <v>5</v>
      </c>
      <c r="C13" s="202" t="s">
        <v>5</v>
      </c>
      <c r="D13" s="202" t="s">
        <v>137</v>
      </c>
      <c r="E13" s="210">
        <v>7710672.55</v>
      </c>
      <c r="F13" s="210">
        <v>7710672.55</v>
      </c>
      <c r="G13" s="200" t="s">
        <v>5</v>
      </c>
      <c r="H13" s="200" t="s">
        <v>5</v>
      </c>
      <c r="I13" s="200" t="s">
        <v>5</v>
      </c>
      <c r="J13" s="200" t="s">
        <v>5</v>
      </c>
      <c r="K13" s="200" t="s">
        <v>5</v>
      </c>
      <c r="L13" s="200" t="s">
        <v>5</v>
      </c>
    </row>
    <row r="14" spans="1:12" ht="19.5" customHeight="1">
      <c r="A14" s="201" t="s">
        <v>138</v>
      </c>
      <c r="B14" s="202" t="s">
        <v>5</v>
      </c>
      <c r="C14" s="202" t="s">
        <v>5</v>
      </c>
      <c r="D14" s="202" t="s">
        <v>139</v>
      </c>
      <c r="E14" s="210">
        <v>6432200.04</v>
      </c>
      <c r="F14" s="210">
        <v>6432200.04</v>
      </c>
      <c r="G14" s="200" t="s">
        <v>5</v>
      </c>
      <c r="H14" s="200" t="s">
        <v>5</v>
      </c>
      <c r="I14" s="200" t="s">
        <v>5</v>
      </c>
      <c r="J14" s="200" t="s">
        <v>5</v>
      </c>
      <c r="K14" s="200" t="s">
        <v>5</v>
      </c>
      <c r="L14" s="200" t="s">
        <v>5</v>
      </c>
    </row>
    <row r="15" spans="1:12" ht="19.5" customHeight="1">
      <c r="A15" s="201" t="s">
        <v>140</v>
      </c>
      <c r="B15" s="202" t="s">
        <v>5</v>
      </c>
      <c r="C15" s="202" t="s">
        <v>5</v>
      </c>
      <c r="D15" s="202" t="s">
        <v>141</v>
      </c>
      <c r="E15" s="210">
        <v>1278472.51</v>
      </c>
      <c r="F15" s="210">
        <v>1278472.51</v>
      </c>
      <c r="G15" s="200" t="s">
        <v>5</v>
      </c>
      <c r="H15" s="200" t="s">
        <v>5</v>
      </c>
      <c r="I15" s="200" t="s">
        <v>5</v>
      </c>
      <c r="J15" s="200" t="s">
        <v>5</v>
      </c>
      <c r="K15" s="200" t="s">
        <v>5</v>
      </c>
      <c r="L15" s="200" t="s">
        <v>5</v>
      </c>
    </row>
    <row r="16" spans="1:12" ht="19.5" customHeight="1">
      <c r="A16" s="201" t="s">
        <v>142</v>
      </c>
      <c r="B16" s="202" t="s">
        <v>5</v>
      </c>
      <c r="C16" s="202" t="s">
        <v>5</v>
      </c>
      <c r="D16" s="202" t="s">
        <v>143</v>
      </c>
      <c r="E16" s="210">
        <v>3470</v>
      </c>
      <c r="F16" s="210">
        <v>3470</v>
      </c>
      <c r="G16" s="200" t="s">
        <v>5</v>
      </c>
      <c r="H16" s="200" t="s">
        <v>5</v>
      </c>
      <c r="I16" s="200" t="s">
        <v>5</v>
      </c>
      <c r="J16" s="200" t="s">
        <v>5</v>
      </c>
      <c r="K16" s="200" t="s">
        <v>5</v>
      </c>
      <c r="L16" s="200" t="s">
        <v>5</v>
      </c>
    </row>
    <row r="17" spans="1:12" ht="19.5" customHeight="1">
      <c r="A17" s="201" t="s">
        <v>144</v>
      </c>
      <c r="B17" s="202" t="s">
        <v>5</v>
      </c>
      <c r="C17" s="202" t="s">
        <v>5</v>
      </c>
      <c r="D17" s="202" t="s">
        <v>145</v>
      </c>
      <c r="E17" s="210">
        <v>3470</v>
      </c>
      <c r="F17" s="210">
        <v>3470</v>
      </c>
      <c r="G17" s="200" t="s">
        <v>5</v>
      </c>
      <c r="H17" s="200" t="s">
        <v>5</v>
      </c>
      <c r="I17" s="200" t="s">
        <v>5</v>
      </c>
      <c r="J17" s="200" t="s">
        <v>5</v>
      </c>
      <c r="K17" s="200" t="s">
        <v>5</v>
      </c>
      <c r="L17" s="200" t="s">
        <v>5</v>
      </c>
    </row>
    <row r="18" spans="1:12" ht="19.5" customHeight="1">
      <c r="A18" s="201" t="s">
        <v>146</v>
      </c>
      <c r="B18" s="202" t="s">
        <v>5</v>
      </c>
      <c r="C18" s="202" t="s">
        <v>5</v>
      </c>
      <c r="D18" s="202" t="s">
        <v>147</v>
      </c>
      <c r="E18" s="210">
        <v>268253</v>
      </c>
      <c r="F18" s="210">
        <v>268253</v>
      </c>
      <c r="G18" s="200" t="s">
        <v>5</v>
      </c>
      <c r="H18" s="200" t="s">
        <v>5</v>
      </c>
      <c r="I18" s="200" t="s">
        <v>5</v>
      </c>
      <c r="J18" s="200" t="s">
        <v>5</v>
      </c>
      <c r="K18" s="200" t="s">
        <v>5</v>
      </c>
      <c r="L18" s="200" t="s">
        <v>5</v>
      </c>
    </row>
    <row r="19" spans="1:12" ht="19.5" customHeight="1">
      <c r="A19" s="201" t="s">
        <v>148</v>
      </c>
      <c r="B19" s="202" t="s">
        <v>5</v>
      </c>
      <c r="C19" s="202" t="s">
        <v>5</v>
      </c>
      <c r="D19" s="202" t="s">
        <v>139</v>
      </c>
      <c r="E19" s="210">
        <v>268253</v>
      </c>
      <c r="F19" s="210">
        <v>268253</v>
      </c>
      <c r="G19" s="200" t="s">
        <v>5</v>
      </c>
      <c r="H19" s="200" t="s">
        <v>5</v>
      </c>
      <c r="I19" s="200" t="s">
        <v>5</v>
      </c>
      <c r="J19" s="200" t="s">
        <v>5</v>
      </c>
      <c r="K19" s="200" t="s">
        <v>5</v>
      </c>
      <c r="L19" s="200" t="s">
        <v>5</v>
      </c>
    </row>
    <row r="20" spans="1:12" ht="19.5" customHeight="1">
      <c r="A20" s="201" t="s">
        <v>149</v>
      </c>
      <c r="B20" s="202" t="s">
        <v>5</v>
      </c>
      <c r="C20" s="202" t="s">
        <v>5</v>
      </c>
      <c r="D20" s="202" t="s">
        <v>150</v>
      </c>
      <c r="E20" s="210">
        <v>90000</v>
      </c>
      <c r="F20" s="210">
        <v>90000</v>
      </c>
      <c r="G20" s="200" t="s">
        <v>5</v>
      </c>
      <c r="H20" s="200" t="s">
        <v>5</v>
      </c>
      <c r="I20" s="200" t="s">
        <v>5</v>
      </c>
      <c r="J20" s="200" t="s">
        <v>5</v>
      </c>
      <c r="K20" s="200" t="s">
        <v>5</v>
      </c>
      <c r="L20" s="200" t="s">
        <v>5</v>
      </c>
    </row>
    <row r="21" spans="1:12" ht="19.5" customHeight="1">
      <c r="A21" s="201" t="s">
        <v>151</v>
      </c>
      <c r="B21" s="202" t="s">
        <v>5</v>
      </c>
      <c r="C21" s="202" t="s">
        <v>5</v>
      </c>
      <c r="D21" s="202" t="s">
        <v>141</v>
      </c>
      <c r="E21" s="210">
        <v>40000</v>
      </c>
      <c r="F21" s="210">
        <v>40000</v>
      </c>
      <c r="G21" s="200" t="s">
        <v>5</v>
      </c>
      <c r="H21" s="200" t="s">
        <v>5</v>
      </c>
      <c r="I21" s="200" t="s">
        <v>5</v>
      </c>
      <c r="J21" s="200" t="s">
        <v>5</v>
      </c>
      <c r="K21" s="200" t="s">
        <v>5</v>
      </c>
      <c r="L21" s="200" t="s">
        <v>5</v>
      </c>
    </row>
    <row r="22" spans="1:12" ht="19.5" customHeight="1">
      <c r="A22" s="201" t="s">
        <v>152</v>
      </c>
      <c r="B22" s="202" t="s">
        <v>5</v>
      </c>
      <c r="C22" s="202" t="s">
        <v>5</v>
      </c>
      <c r="D22" s="202" t="s">
        <v>153</v>
      </c>
      <c r="E22" s="210">
        <v>50000</v>
      </c>
      <c r="F22" s="210">
        <v>50000</v>
      </c>
      <c r="G22" s="200" t="s">
        <v>5</v>
      </c>
      <c r="H22" s="200" t="s">
        <v>5</v>
      </c>
      <c r="I22" s="200" t="s">
        <v>5</v>
      </c>
      <c r="J22" s="200" t="s">
        <v>5</v>
      </c>
      <c r="K22" s="200" t="s">
        <v>5</v>
      </c>
      <c r="L22" s="200" t="s">
        <v>5</v>
      </c>
    </row>
    <row r="23" spans="1:12" ht="19.5" customHeight="1">
      <c r="A23" s="201" t="s">
        <v>154</v>
      </c>
      <c r="B23" s="202" t="s">
        <v>5</v>
      </c>
      <c r="C23" s="202" t="s">
        <v>5</v>
      </c>
      <c r="D23" s="202" t="s">
        <v>155</v>
      </c>
      <c r="E23" s="210">
        <v>30000</v>
      </c>
      <c r="F23" s="210">
        <v>30000</v>
      </c>
      <c r="G23" s="200" t="s">
        <v>5</v>
      </c>
      <c r="H23" s="200" t="s">
        <v>5</v>
      </c>
      <c r="I23" s="200" t="s">
        <v>5</v>
      </c>
      <c r="J23" s="200" t="s">
        <v>5</v>
      </c>
      <c r="K23" s="200" t="s">
        <v>5</v>
      </c>
      <c r="L23" s="200" t="s">
        <v>5</v>
      </c>
    </row>
    <row r="24" spans="1:12" ht="19.5" customHeight="1">
      <c r="A24" s="201" t="s">
        <v>156</v>
      </c>
      <c r="B24" s="202" t="s">
        <v>5</v>
      </c>
      <c r="C24" s="202" t="s">
        <v>5</v>
      </c>
      <c r="D24" s="202" t="s">
        <v>141</v>
      </c>
      <c r="E24" s="210">
        <v>30000</v>
      </c>
      <c r="F24" s="210">
        <v>30000</v>
      </c>
      <c r="G24" s="200" t="s">
        <v>5</v>
      </c>
      <c r="H24" s="200" t="s">
        <v>5</v>
      </c>
      <c r="I24" s="200" t="s">
        <v>5</v>
      </c>
      <c r="J24" s="200" t="s">
        <v>5</v>
      </c>
      <c r="K24" s="200" t="s">
        <v>5</v>
      </c>
      <c r="L24" s="200" t="s">
        <v>5</v>
      </c>
    </row>
    <row r="25" spans="1:12" ht="19.5" customHeight="1">
      <c r="A25" s="201" t="s">
        <v>157</v>
      </c>
      <c r="B25" s="202" t="s">
        <v>5</v>
      </c>
      <c r="C25" s="202" t="s">
        <v>5</v>
      </c>
      <c r="D25" s="202" t="s">
        <v>158</v>
      </c>
      <c r="E25" s="210">
        <v>36000</v>
      </c>
      <c r="F25" s="210">
        <v>36000</v>
      </c>
      <c r="G25" s="200" t="s">
        <v>5</v>
      </c>
      <c r="H25" s="200" t="s">
        <v>5</v>
      </c>
      <c r="I25" s="200" t="s">
        <v>5</v>
      </c>
      <c r="J25" s="200" t="s">
        <v>5</v>
      </c>
      <c r="K25" s="200" t="s">
        <v>5</v>
      </c>
      <c r="L25" s="200" t="s">
        <v>5</v>
      </c>
    </row>
    <row r="26" spans="1:12" ht="19.5" customHeight="1">
      <c r="A26" s="201" t="s">
        <v>159</v>
      </c>
      <c r="B26" s="202" t="s">
        <v>5</v>
      </c>
      <c r="C26" s="202" t="s">
        <v>5</v>
      </c>
      <c r="D26" s="202" t="s">
        <v>160</v>
      </c>
      <c r="E26" s="210">
        <v>36000</v>
      </c>
      <c r="F26" s="210">
        <v>36000</v>
      </c>
      <c r="G26" s="200" t="s">
        <v>5</v>
      </c>
      <c r="H26" s="200" t="s">
        <v>5</v>
      </c>
      <c r="I26" s="200" t="s">
        <v>5</v>
      </c>
      <c r="J26" s="200" t="s">
        <v>5</v>
      </c>
      <c r="K26" s="200" t="s">
        <v>5</v>
      </c>
      <c r="L26" s="200" t="s">
        <v>5</v>
      </c>
    </row>
    <row r="27" spans="1:12" ht="19.5" customHeight="1">
      <c r="A27" s="201" t="s">
        <v>161</v>
      </c>
      <c r="B27" s="202" t="s">
        <v>5</v>
      </c>
      <c r="C27" s="202" t="s">
        <v>5</v>
      </c>
      <c r="D27" s="202" t="s">
        <v>162</v>
      </c>
      <c r="E27" s="210">
        <v>36000</v>
      </c>
      <c r="F27" s="210">
        <v>36000</v>
      </c>
      <c r="G27" s="200" t="s">
        <v>5</v>
      </c>
      <c r="H27" s="200" t="s">
        <v>5</v>
      </c>
      <c r="I27" s="200" t="s">
        <v>5</v>
      </c>
      <c r="J27" s="200" t="s">
        <v>5</v>
      </c>
      <c r="K27" s="200" t="s">
        <v>5</v>
      </c>
      <c r="L27" s="200" t="s">
        <v>5</v>
      </c>
    </row>
    <row r="28" spans="1:12" ht="19.5" customHeight="1">
      <c r="A28" s="201" t="s">
        <v>163</v>
      </c>
      <c r="B28" s="202" t="s">
        <v>5</v>
      </c>
      <c r="C28" s="202" t="s">
        <v>5</v>
      </c>
      <c r="D28" s="202" t="s">
        <v>164</v>
      </c>
      <c r="E28" s="210">
        <v>126700.11</v>
      </c>
      <c r="F28" s="210">
        <v>126700.11</v>
      </c>
      <c r="G28" s="200" t="s">
        <v>5</v>
      </c>
      <c r="H28" s="200" t="s">
        <v>5</v>
      </c>
      <c r="I28" s="200" t="s">
        <v>5</v>
      </c>
      <c r="J28" s="200" t="s">
        <v>5</v>
      </c>
      <c r="K28" s="200" t="s">
        <v>5</v>
      </c>
      <c r="L28" s="200" t="s">
        <v>5</v>
      </c>
    </row>
    <row r="29" spans="1:12" ht="19.5" customHeight="1">
      <c r="A29" s="201" t="s">
        <v>165</v>
      </c>
      <c r="B29" s="202" t="s">
        <v>5</v>
      </c>
      <c r="C29" s="202" t="s">
        <v>5</v>
      </c>
      <c r="D29" s="202" t="s">
        <v>166</v>
      </c>
      <c r="E29" s="210">
        <v>126700.11</v>
      </c>
      <c r="F29" s="210">
        <v>126700.11</v>
      </c>
      <c r="G29" s="200" t="s">
        <v>5</v>
      </c>
      <c r="H29" s="200" t="s">
        <v>5</v>
      </c>
      <c r="I29" s="200" t="s">
        <v>5</v>
      </c>
      <c r="J29" s="200" t="s">
        <v>5</v>
      </c>
      <c r="K29" s="200" t="s">
        <v>5</v>
      </c>
      <c r="L29" s="200" t="s">
        <v>5</v>
      </c>
    </row>
    <row r="30" spans="1:12" ht="19.5" customHeight="1">
      <c r="A30" s="201" t="s">
        <v>167</v>
      </c>
      <c r="B30" s="202" t="s">
        <v>5</v>
      </c>
      <c r="C30" s="202" t="s">
        <v>5</v>
      </c>
      <c r="D30" s="202" t="s">
        <v>168</v>
      </c>
      <c r="E30" s="210">
        <v>126700.11</v>
      </c>
      <c r="F30" s="210">
        <v>126700.11</v>
      </c>
      <c r="G30" s="200" t="s">
        <v>5</v>
      </c>
      <c r="H30" s="200" t="s">
        <v>5</v>
      </c>
      <c r="I30" s="200" t="s">
        <v>5</v>
      </c>
      <c r="J30" s="200" t="s">
        <v>5</v>
      </c>
      <c r="K30" s="200" t="s">
        <v>5</v>
      </c>
      <c r="L30" s="200" t="s">
        <v>5</v>
      </c>
    </row>
    <row r="31" spans="1:12" ht="19.5" customHeight="1">
      <c r="A31" s="201" t="s">
        <v>169</v>
      </c>
      <c r="B31" s="202" t="s">
        <v>5</v>
      </c>
      <c r="C31" s="202" t="s">
        <v>5</v>
      </c>
      <c r="D31" s="202" t="s">
        <v>170</v>
      </c>
      <c r="E31" s="210">
        <v>2810834.02</v>
      </c>
      <c r="F31" s="210">
        <v>2810834.02</v>
      </c>
      <c r="G31" s="200" t="s">
        <v>5</v>
      </c>
      <c r="H31" s="200" t="s">
        <v>5</v>
      </c>
      <c r="I31" s="200" t="s">
        <v>5</v>
      </c>
      <c r="J31" s="200" t="s">
        <v>5</v>
      </c>
      <c r="K31" s="200" t="s">
        <v>5</v>
      </c>
      <c r="L31" s="200" t="s">
        <v>5</v>
      </c>
    </row>
    <row r="32" spans="1:12" ht="19.5" customHeight="1">
      <c r="A32" s="201" t="s">
        <v>171</v>
      </c>
      <c r="B32" s="202" t="s">
        <v>5</v>
      </c>
      <c r="C32" s="202" t="s">
        <v>5</v>
      </c>
      <c r="D32" s="202" t="s">
        <v>172</v>
      </c>
      <c r="E32" s="210">
        <v>312732</v>
      </c>
      <c r="F32" s="210">
        <v>312732</v>
      </c>
      <c r="G32" s="200" t="s">
        <v>5</v>
      </c>
      <c r="H32" s="200" t="s">
        <v>5</v>
      </c>
      <c r="I32" s="200" t="s">
        <v>5</v>
      </c>
      <c r="J32" s="200" t="s">
        <v>5</v>
      </c>
      <c r="K32" s="200" t="s">
        <v>5</v>
      </c>
      <c r="L32" s="200" t="s">
        <v>5</v>
      </c>
    </row>
    <row r="33" spans="1:12" ht="19.5" customHeight="1">
      <c r="A33" s="201" t="s">
        <v>173</v>
      </c>
      <c r="B33" s="202" t="s">
        <v>5</v>
      </c>
      <c r="C33" s="202" t="s">
        <v>5</v>
      </c>
      <c r="D33" s="202" t="s">
        <v>174</v>
      </c>
      <c r="E33" s="210">
        <v>312732</v>
      </c>
      <c r="F33" s="210">
        <v>312732</v>
      </c>
      <c r="G33" s="200" t="s">
        <v>5</v>
      </c>
      <c r="H33" s="200" t="s">
        <v>5</v>
      </c>
      <c r="I33" s="200" t="s">
        <v>5</v>
      </c>
      <c r="J33" s="200" t="s">
        <v>5</v>
      </c>
      <c r="K33" s="200" t="s">
        <v>5</v>
      </c>
      <c r="L33" s="200" t="s">
        <v>5</v>
      </c>
    </row>
    <row r="34" spans="1:12" ht="19.5" customHeight="1">
      <c r="A34" s="201" t="s">
        <v>175</v>
      </c>
      <c r="B34" s="202" t="s">
        <v>5</v>
      </c>
      <c r="C34" s="202" t="s">
        <v>5</v>
      </c>
      <c r="D34" s="202" t="s">
        <v>176</v>
      </c>
      <c r="E34" s="210">
        <v>138779</v>
      </c>
      <c r="F34" s="210">
        <v>138779</v>
      </c>
      <c r="G34" s="200" t="s">
        <v>5</v>
      </c>
      <c r="H34" s="200" t="s">
        <v>5</v>
      </c>
      <c r="I34" s="200" t="s">
        <v>5</v>
      </c>
      <c r="J34" s="200" t="s">
        <v>5</v>
      </c>
      <c r="K34" s="200" t="s">
        <v>5</v>
      </c>
      <c r="L34" s="200" t="s">
        <v>5</v>
      </c>
    </row>
    <row r="35" spans="1:12" ht="19.5" customHeight="1">
      <c r="A35" s="201" t="s">
        <v>177</v>
      </c>
      <c r="B35" s="202" t="s">
        <v>5</v>
      </c>
      <c r="C35" s="202" t="s">
        <v>5</v>
      </c>
      <c r="D35" s="202" t="s">
        <v>141</v>
      </c>
      <c r="E35" s="210">
        <v>132300</v>
      </c>
      <c r="F35" s="210">
        <v>132300</v>
      </c>
      <c r="G35" s="200" t="s">
        <v>5</v>
      </c>
      <c r="H35" s="200" t="s">
        <v>5</v>
      </c>
      <c r="I35" s="200" t="s">
        <v>5</v>
      </c>
      <c r="J35" s="200" t="s">
        <v>5</v>
      </c>
      <c r="K35" s="200" t="s">
        <v>5</v>
      </c>
      <c r="L35" s="200" t="s">
        <v>5</v>
      </c>
    </row>
    <row r="36" spans="1:12" ht="19.5" customHeight="1">
      <c r="A36" s="201" t="s">
        <v>178</v>
      </c>
      <c r="B36" s="202" t="s">
        <v>5</v>
      </c>
      <c r="C36" s="202" t="s">
        <v>5</v>
      </c>
      <c r="D36" s="202" t="s">
        <v>179</v>
      </c>
      <c r="E36" s="210">
        <v>6479</v>
      </c>
      <c r="F36" s="210">
        <v>6479</v>
      </c>
      <c r="G36" s="200" t="s">
        <v>5</v>
      </c>
      <c r="H36" s="200" t="s">
        <v>5</v>
      </c>
      <c r="I36" s="200" t="s">
        <v>5</v>
      </c>
      <c r="J36" s="200" t="s">
        <v>5</v>
      </c>
      <c r="K36" s="200" t="s">
        <v>5</v>
      </c>
      <c r="L36" s="200" t="s">
        <v>5</v>
      </c>
    </row>
    <row r="37" spans="1:12" ht="19.5" customHeight="1">
      <c r="A37" s="201" t="s">
        <v>180</v>
      </c>
      <c r="B37" s="202" t="s">
        <v>5</v>
      </c>
      <c r="C37" s="202" t="s">
        <v>5</v>
      </c>
      <c r="D37" s="202" t="s">
        <v>181</v>
      </c>
      <c r="E37" s="210">
        <v>855113.72</v>
      </c>
      <c r="F37" s="210">
        <v>855113.72</v>
      </c>
      <c r="G37" s="200" t="s">
        <v>5</v>
      </c>
      <c r="H37" s="200" t="s">
        <v>5</v>
      </c>
      <c r="I37" s="200" t="s">
        <v>5</v>
      </c>
      <c r="J37" s="200" t="s">
        <v>5</v>
      </c>
      <c r="K37" s="200" t="s">
        <v>5</v>
      </c>
      <c r="L37" s="200" t="s">
        <v>5</v>
      </c>
    </row>
    <row r="38" spans="1:12" ht="19.5" customHeight="1">
      <c r="A38" s="201" t="s">
        <v>182</v>
      </c>
      <c r="B38" s="202" t="s">
        <v>5</v>
      </c>
      <c r="C38" s="202" t="s">
        <v>5</v>
      </c>
      <c r="D38" s="202" t="s">
        <v>183</v>
      </c>
      <c r="E38" s="210">
        <v>254591.25</v>
      </c>
      <c r="F38" s="210">
        <v>254591.25</v>
      </c>
      <c r="G38" s="200" t="s">
        <v>5</v>
      </c>
      <c r="H38" s="200" t="s">
        <v>5</v>
      </c>
      <c r="I38" s="200" t="s">
        <v>5</v>
      </c>
      <c r="J38" s="200" t="s">
        <v>5</v>
      </c>
      <c r="K38" s="200" t="s">
        <v>5</v>
      </c>
      <c r="L38" s="200" t="s">
        <v>5</v>
      </c>
    </row>
    <row r="39" spans="1:12" ht="19.5" customHeight="1">
      <c r="A39" s="201" t="s">
        <v>184</v>
      </c>
      <c r="B39" s="202" t="s">
        <v>5</v>
      </c>
      <c r="C39" s="202" t="s">
        <v>5</v>
      </c>
      <c r="D39" s="202" t="s">
        <v>185</v>
      </c>
      <c r="E39" s="210">
        <v>133382.15</v>
      </c>
      <c r="F39" s="210">
        <v>133382.15</v>
      </c>
      <c r="G39" s="200" t="s">
        <v>5</v>
      </c>
      <c r="H39" s="200" t="s">
        <v>5</v>
      </c>
      <c r="I39" s="200" t="s">
        <v>5</v>
      </c>
      <c r="J39" s="200" t="s">
        <v>5</v>
      </c>
      <c r="K39" s="200" t="s">
        <v>5</v>
      </c>
      <c r="L39" s="200" t="s">
        <v>5</v>
      </c>
    </row>
    <row r="40" spans="1:12" ht="19.5" customHeight="1">
      <c r="A40" s="201" t="s">
        <v>186</v>
      </c>
      <c r="B40" s="202" t="s">
        <v>5</v>
      </c>
      <c r="C40" s="202" t="s">
        <v>5</v>
      </c>
      <c r="D40" s="202" t="s">
        <v>187</v>
      </c>
      <c r="E40" s="210">
        <v>467140.32</v>
      </c>
      <c r="F40" s="210">
        <v>467140.32</v>
      </c>
      <c r="G40" s="200" t="s">
        <v>5</v>
      </c>
      <c r="H40" s="200" t="s">
        <v>5</v>
      </c>
      <c r="I40" s="200" t="s">
        <v>5</v>
      </c>
      <c r="J40" s="200" t="s">
        <v>5</v>
      </c>
      <c r="K40" s="200" t="s">
        <v>5</v>
      </c>
      <c r="L40" s="200" t="s">
        <v>5</v>
      </c>
    </row>
    <row r="41" spans="1:12" ht="19.5" customHeight="1">
      <c r="A41" s="201" t="s">
        <v>188</v>
      </c>
      <c r="B41" s="202" t="s">
        <v>5</v>
      </c>
      <c r="C41" s="202" t="s">
        <v>5</v>
      </c>
      <c r="D41" s="202" t="s">
        <v>189</v>
      </c>
      <c r="E41" s="210">
        <v>219311.8</v>
      </c>
      <c r="F41" s="210">
        <v>219311.8</v>
      </c>
      <c r="G41" s="200" t="s">
        <v>5</v>
      </c>
      <c r="H41" s="200" t="s">
        <v>5</v>
      </c>
      <c r="I41" s="200" t="s">
        <v>5</v>
      </c>
      <c r="J41" s="200" t="s">
        <v>5</v>
      </c>
      <c r="K41" s="200" t="s">
        <v>5</v>
      </c>
      <c r="L41" s="200" t="s">
        <v>5</v>
      </c>
    </row>
    <row r="42" spans="1:12" ht="19.5" customHeight="1">
      <c r="A42" s="201" t="s">
        <v>190</v>
      </c>
      <c r="B42" s="202" t="s">
        <v>5</v>
      </c>
      <c r="C42" s="202" t="s">
        <v>5</v>
      </c>
      <c r="D42" s="202" t="s">
        <v>191</v>
      </c>
      <c r="E42" s="210">
        <v>40750</v>
      </c>
      <c r="F42" s="210">
        <v>40750</v>
      </c>
      <c r="G42" s="200" t="s">
        <v>5</v>
      </c>
      <c r="H42" s="200" t="s">
        <v>5</v>
      </c>
      <c r="I42" s="200" t="s">
        <v>5</v>
      </c>
      <c r="J42" s="200" t="s">
        <v>5</v>
      </c>
      <c r="K42" s="200" t="s">
        <v>5</v>
      </c>
      <c r="L42" s="200" t="s">
        <v>5</v>
      </c>
    </row>
    <row r="43" spans="1:12" ht="19.5" customHeight="1">
      <c r="A43" s="201" t="s">
        <v>192</v>
      </c>
      <c r="B43" s="202" t="s">
        <v>5</v>
      </c>
      <c r="C43" s="202" t="s">
        <v>5</v>
      </c>
      <c r="D43" s="202" t="s">
        <v>193</v>
      </c>
      <c r="E43" s="210">
        <v>178561.8</v>
      </c>
      <c r="F43" s="210">
        <v>178561.8</v>
      </c>
      <c r="G43" s="200" t="s">
        <v>5</v>
      </c>
      <c r="H43" s="200" t="s">
        <v>5</v>
      </c>
      <c r="I43" s="200" t="s">
        <v>5</v>
      </c>
      <c r="J43" s="200" t="s">
        <v>5</v>
      </c>
      <c r="K43" s="200" t="s">
        <v>5</v>
      </c>
      <c r="L43" s="200" t="s">
        <v>5</v>
      </c>
    </row>
    <row r="44" spans="1:12" ht="19.5" customHeight="1">
      <c r="A44" s="201" t="s">
        <v>194</v>
      </c>
      <c r="B44" s="202" t="s">
        <v>5</v>
      </c>
      <c r="C44" s="202" t="s">
        <v>5</v>
      </c>
      <c r="D44" s="202" t="s">
        <v>195</v>
      </c>
      <c r="E44" s="210">
        <v>729184</v>
      </c>
      <c r="F44" s="210">
        <v>729184</v>
      </c>
      <c r="G44" s="200" t="s">
        <v>5</v>
      </c>
      <c r="H44" s="200" t="s">
        <v>5</v>
      </c>
      <c r="I44" s="200" t="s">
        <v>5</v>
      </c>
      <c r="J44" s="200" t="s">
        <v>5</v>
      </c>
      <c r="K44" s="200" t="s">
        <v>5</v>
      </c>
      <c r="L44" s="200" t="s">
        <v>5</v>
      </c>
    </row>
    <row r="45" spans="1:12" ht="19.5" customHeight="1">
      <c r="A45" s="201" t="s">
        <v>196</v>
      </c>
      <c r="B45" s="202" t="s">
        <v>5</v>
      </c>
      <c r="C45" s="202" t="s">
        <v>5</v>
      </c>
      <c r="D45" s="202" t="s">
        <v>197</v>
      </c>
      <c r="E45" s="210">
        <v>335024</v>
      </c>
      <c r="F45" s="210">
        <v>335024</v>
      </c>
      <c r="G45" s="200" t="s">
        <v>5</v>
      </c>
      <c r="H45" s="200" t="s">
        <v>5</v>
      </c>
      <c r="I45" s="200" t="s">
        <v>5</v>
      </c>
      <c r="J45" s="200" t="s">
        <v>5</v>
      </c>
      <c r="K45" s="200" t="s">
        <v>5</v>
      </c>
      <c r="L45" s="200" t="s">
        <v>5</v>
      </c>
    </row>
    <row r="46" spans="1:12" ht="19.5" customHeight="1">
      <c r="A46" s="201" t="s">
        <v>198</v>
      </c>
      <c r="B46" s="202" t="s">
        <v>5</v>
      </c>
      <c r="C46" s="202" t="s">
        <v>5</v>
      </c>
      <c r="D46" s="202" t="s">
        <v>199</v>
      </c>
      <c r="E46" s="210">
        <v>383000</v>
      </c>
      <c r="F46" s="210">
        <v>383000</v>
      </c>
      <c r="G46" s="200" t="s">
        <v>5</v>
      </c>
      <c r="H46" s="200" t="s">
        <v>5</v>
      </c>
      <c r="I46" s="200" t="s">
        <v>5</v>
      </c>
      <c r="J46" s="200" t="s">
        <v>5</v>
      </c>
      <c r="K46" s="200" t="s">
        <v>5</v>
      </c>
      <c r="L46" s="200" t="s">
        <v>5</v>
      </c>
    </row>
    <row r="47" spans="1:12" ht="19.5" customHeight="1">
      <c r="A47" s="201" t="s">
        <v>200</v>
      </c>
      <c r="B47" s="202" t="s">
        <v>5</v>
      </c>
      <c r="C47" s="202" t="s">
        <v>5</v>
      </c>
      <c r="D47" s="202" t="s">
        <v>201</v>
      </c>
      <c r="E47" s="210">
        <v>11160</v>
      </c>
      <c r="F47" s="210">
        <v>11160</v>
      </c>
      <c r="G47" s="200" t="s">
        <v>5</v>
      </c>
      <c r="H47" s="200" t="s">
        <v>5</v>
      </c>
      <c r="I47" s="200" t="s">
        <v>5</v>
      </c>
      <c r="J47" s="200" t="s">
        <v>5</v>
      </c>
      <c r="K47" s="200" t="s">
        <v>5</v>
      </c>
      <c r="L47" s="200" t="s">
        <v>5</v>
      </c>
    </row>
    <row r="48" spans="1:12" ht="19.5" customHeight="1">
      <c r="A48" s="201" t="s">
        <v>202</v>
      </c>
      <c r="B48" s="202" t="s">
        <v>5</v>
      </c>
      <c r="C48" s="202" t="s">
        <v>5</v>
      </c>
      <c r="D48" s="202" t="s">
        <v>203</v>
      </c>
      <c r="E48" s="210">
        <v>16200</v>
      </c>
      <c r="F48" s="210">
        <v>16200</v>
      </c>
      <c r="G48" s="200" t="s">
        <v>5</v>
      </c>
      <c r="H48" s="200" t="s">
        <v>5</v>
      </c>
      <c r="I48" s="200" t="s">
        <v>5</v>
      </c>
      <c r="J48" s="200" t="s">
        <v>5</v>
      </c>
      <c r="K48" s="200" t="s">
        <v>5</v>
      </c>
      <c r="L48" s="200" t="s">
        <v>5</v>
      </c>
    </row>
    <row r="49" spans="1:12" ht="19.5" customHeight="1">
      <c r="A49" s="201" t="s">
        <v>204</v>
      </c>
      <c r="B49" s="202" t="s">
        <v>5</v>
      </c>
      <c r="C49" s="202" t="s">
        <v>5</v>
      </c>
      <c r="D49" s="202" t="s">
        <v>141</v>
      </c>
      <c r="E49" s="210">
        <v>16200</v>
      </c>
      <c r="F49" s="210">
        <v>16200</v>
      </c>
      <c r="G49" s="200" t="s">
        <v>5</v>
      </c>
      <c r="H49" s="200" t="s">
        <v>5</v>
      </c>
      <c r="I49" s="200" t="s">
        <v>5</v>
      </c>
      <c r="J49" s="200" t="s">
        <v>5</v>
      </c>
      <c r="K49" s="200" t="s">
        <v>5</v>
      </c>
      <c r="L49" s="200" t="s">
        <v>5</v>
      </c>
    </row>
    <row r="50" spans="1:12" ht="19.5" customHeight="1">
      <c r="A50" s="201" t="s">
        <v>205</v>
      </c>
      <c r="B50" s="202" t="s">
        <v>5</v>
      </c>
      <c r="C50" s="202" t="s">
        <v>5</v>
      </c>
      <c r="D50" s="202" t="s">
        <v>206</v>
      </c>
      <c r="E50" s="210">
        <v>473033.35</v>
      </c>
      <c r="F50" s="210">
        <v>473033.35</v>
      </c>
      <c r="G50" s="200" t="s">
        <v>5</v>
      </c>
      <c r="H50" s="200" t="s">
        <v>5</v>
      </c>
      <c r="I50" s="200" t="s">
        <v>5</v>
      </c>
      <c r="J50" s="200" t="s">
        <v>5</v>
      </c>
      <c r="K50" s="200" t="s">
        <v>5</v>
      </c>
      <c r="L50" s="200" t="s">
        <v>5</v>
      </c>
    </row>
    <row r="51" spans="1:12" ht="19.5" customHeight="1">
      <c r="A51" s="201" t="s">
        <v>207</v>
      </c>
      <c r="B51" s="202" t="s">
        <v>5</v>
      </c>
      <c r="C51" s="202" t="s">
        <v>5</v>
      </c>
      <c r="D51" s="202" t="s">
        <v>208</v>
      </c>
      <c r="E51" s="210">
        <v>473033.35</v>
      </c>
      <c r="F51" s="210">
        <v>473033.35</v>
      </c>
      <c r="G51" s="200" t="s">
        <v>5</v>
      </c>
      <c r="H51" s="200" t="s">
        <v>5</v>
      </c>
      <c r="I51" s="200" t="s">
        <v>5</v>
      </c>
      <c r="J51" s="200" t="s">
        <v>5</v>
      </c>
      <c r="K51" s="200" t="s">
        <v>5</v>
      </c>
      <c r="L51" s="200" t="s">
        <v>5</v>
      </c>
    </row>
    <row r="52" spans="1:12" ht="19.5" customHeight="1">
      <c r="A52" s="201" t="s">
        <v>209</v>
      </c>
      <c r="B52" s="202" t="s">
        <v>5</v>
      </c>
      <c r="C52" s="202" t="s">
        <v>5</v>
      </c>
      <c r="D52" s="202" t="s">
        <v>210</v>
      </c>
      <c r="E52" s="210">
        <v>47719</v>
      </c>
      <c r="F52" s="210">
        <v>47719</v>
      </c>
      <c r="G52" s="200" t="s">
        <v>5</v>
      </c>
      <c r="H52" s="200" t="s">
        <v>5</v>
      </c>
      <c r="I52" s="200" t="s">
        <v>5</v>
      </c>
      <c r="J52" s="200" t="s">
        <v>5</v>
      </c>
      <c r="K52" s="200" t="s">
        <v>5</v>
      </c>
      <c r="L52" s="200" t="s">
        <v>5</v>
      </c>
    </row>
    <row r="53" spans="1:12" ht="19.5" customHeight="1">
      <c r="A53" s="201" t="s">
        <v>211</v>
      </c>
      <c r="B53" s="202" t="s">
        <v>5</v>
      </c>
      <c r="C53" s="202" t="s">
        <v>5</v>
      </c>
      <c r="D53" s="202" t="s">
        <v>212</v>
      </c>
      <c r="E53" s="210">
        <v>47719</v>
      </c>
      <c r="F53" s="210">
        <v>47719</v>
      </c>
      <c r="G53" s="200" t="s">
        <v>5</v>
      </c>
      <c r="H53" s="200" t="s">
        <v>5</v>
      </c>
      <c r="I53" s="200" t="s">
        <v>5</v>
      </c>
      <c r="J53" s="200" t="s">
        <v>5</v>
      </c>
      <c r="K53" s="200" t="s">
        <v>5</v>
      </c>
      <c r="L53" s="200" t="s">
        <v>5</v>
      </c>
    </row>
    <row r="54" spans="1:12" ht="19.5" customHeight="1">
      <c r="A54" s="201" t="s">
        <v>213</v>
      </c>
      <c r="B54" s="202" t="s">
        <v>5</v>
      </c>
      <c r="C54" s="202" t="s">
        <v>5</v>
      </c>
      <c r="D54" s="202" t="s">
        <v>214</v>
      </c>
      <c r="E54" s="210">
        <v>18761.15</v>
      </c>
      <c r="F54" s="210">
        <v>18761.15</v>
      </c>
      <c r="G54" s="200" t="s">
        <v>5</v>
      </c>
      <c r="H54" s="200" t="s">
        <v>5</v>
      </c>
      <c r="I54" s="200" t="s">
        <v>5</v>
      </c>
      <c r="J54" s="200" t="s">
        <v>5</v>
      </c>
      <c r="K54" s="200" t="s">
        <v>5</v>
      </c>
      <c r="L54" s="200" t="s">
        <v>5</v>
      </c>
    </row>
    <row r="55" spans="1:12" ht="19.5" customHeight="1">
      <c r="A55" s="201" t="s">
        <v>215</v>
      </c>
      <c r="B55" s="202" t="s">
        <v>5</v>
      </c>
      <c r="C55" s="202" t="s">
        <v>5</v>
      </c>
      <c r="D55" s="202" t="s">
        <v>216</v>
      </c>
      <c r="E55" s="210">
        <v>18761.15</v>
      </c>
      <c r="F55" s="210">
        <v>18761.15</v>
      </c>
      <c r="G55" s="200" t="s">
        <v>5</v>
      </c>
      <c r="H55" s="200" t="s">
        <v>5</v>
      </c>
      <c r="I55" s="200" t="s">
        <v>5</v>
      </c>
      <c r="J55" s="200" t="s">
        <v>5</v>
      </c>
      <c r="K55" s="200" t="s">
        <v>5</v>
      </c>
      <c r="L55" s="200" t="s">
        <v>5</v>
      </c>
    </row>
    <row r="56" spans="1:12" ht="19.5" customHeight="1">
      <c r="A56" s="201" t="s">
        <v>217</v>
      </c>
      <c r="B56" s="202" t="s">
        <v>5</v>
      </c>
      <c r="C56" s="202" t="s">
        <v>5</v>
      </c>
      <c r="D56" s="202" t="s">
        <v>218</v>
      </c>
      <c r="E56" s="210">
        <v>1797160.17</v>
      </c>
      <c r="F56" s="210">
        <v>1797160.17</v>
      </c>
      <c r="G56" s="200" t="s">
        <v>5</v>
      </c>
      <c r="H56" s="200" t="s">
        <v>5</v>
      </c>
      <c r="I56" s="200" t="s">
        <v>5</v>
      </c>
      <c r="J56" s="200" t="s">
        <v>5</v>
      </c>
      <c r="K56" s="200" t="s">
        <v>5</v>
      </c>
      <c r="L56" s="200" t="s">
        <v>5</v>
      </c>
    </row>
    <row r="57" spans="1:12" ht="19.5" customHeight="1">
      <c r="A57" s="201" t="s">
        <v>219</v>
      </c>
      <c r="B57" s="202" t="s">
        <v>5</v>
      </c>
      <c r="C57" s="202" t="s">
        <v>5</v>
      </c>
      <c r="D57" s="202" t="s">
        <v>220</v>
      </c>
      <c r="E57" s="210">
        <v>46200</v>
      </c>
      <c r="F57" s="210">
        <v>46200</v>
      </c>
      <c r="G57" s="200" t="s">
        <v>5</v>
      </c>
      <c r="H57" s="200" t="s">
        <v>5</v>
      </c>
      <c r="I57" s="200" t="s">
        <v>5</v>
      </c>
      <c r="J57" s="200" t="s">
        <v>5</v>
      </c>
      <c r="K57" s="200" t="s">
        <v>5</v>
      </c>
      <c r="L57" s="200" t="s">
        <v>5</v>
      </c>
    </row>
    <row r="58" spans="1:12" ht="19.5" customHeight="1">
      <c r="A58" s="201" t="s">
        <v>221</v>
      </c>
      <c r="B58" s="202" t="s">
        <v>5</v>
      </c>
      <c r="C58" s="202" t="s">
        <v>5</v>
      </c>
      <c r="D58" s="202" t="s">
        <v>222</v>
      </c>
      <c r="E58" s="210">
        <v>16200</v>
      </c>
      <c r="F58" s="210">
        <v>16200</v>
      </c>
      <c r="G58" s="200" t="s">
        <v>5</v>
      </c>
      <c r="H58" s="200" t="s">
        <v>5</v>
      </c>
      <c r="I58" s="200" t="s">
        <v>5</v>
      </c>
      <c r="J58" s="200" t="s">
        <v>5</v>
      </c>
      <c r="K58" s="200" t="s">
        <v>5</v>
      </c>
      <c r="L58" s="200" t="s">
        <v>5</v>
      </c>
    </row>
    <row r="59" spans="1:12" ht="19.5" customHeight="1">
      <c r="A59" s="201" t="s">
        <v>223</v>
      </c>
      <c r="B59" s="202" t="s">
        <v>5</v>
      </c>
      <c r="C59" s="202" t="s">
        <v>5</v>
      </c>
      <c r="D59" s="202" t="s">
        <v>224</v>
      </c>
      <c r="E59" s="210">
        <v>30000</v>
      </c>
      <c r="F59" s="210">
        <v>30000</v>
      </c>
      <c r="G59" s="200" t="s">
        <v>5</v>
      </c>
      <c r="H59" s="200" t="s">
        <v>5</v>
      </c>
      <c r="I59" s="200" t="s">
        <v>5</v>
      </c>
      <c r="J59" s="200" t="s">
        <v>5</v>
      </c>
      <c r="K59" s="200" t="s">
        <v>5</v>
      </c>
      <c r="L59" s="200" t="s">
        <v>5</v>
      </c>
    </row>
    <row r="60" spans="1:12" ht="19.5" customHeight="1">
      <c r="A60" s="201" t="s">
        <v>225</v>
      </c>
      <c r="B60" s="202" t="s">
        <v>5</v>
      </c>
      <c r="C60" s="202" t="s">
        <v>5</v>
      </c>
      <c r="D60" s="202" t="s">
        <v>226</v>
      </c>
      <c r="E60" s="210">
        <v>893037</v>
      </c>
      <c r="F60" s="210">
        <v>893037</v>
      </c>
      <c r="G60" s="200" t="s">
        <v>5</v>
      </c>
      <c r="H60" s="200" t="s">
        <v>5</v>
      </c>
      <c r="I60" s="200" t="s">
        <v>5</v>
      </c>
      <c r="J60" s="200" t="s">
        <v>5</v>
      </c>
      <c r="K60" s="200" t="s">
        <v>5</v>
      </c>
      <c r="L60" s="200" t="s">
        <v>5</v>
      </c>
    </row>
    <row r="61" spans="1:12" ht="19.5" customHeight="1">
      <c r="A61" s="201" t="s">
        <v>227</v>
      </c>
      <c r="B61" s="202" t="s">
        <v>5</v>
      </c>
      <c r="C61" s="202" t="s">
        <v>5</v>
      </c>
      <c r="D61" s="202" t="s">
        <v>228</v>
      </c>
      <c r="E61" s="210">
        <v>893037</v>
      </c>
      <c r="F61" s="210">
        <v>893037</v>
      </c>
      <c r="G61" s="200" t="s">
        <v>5</v>
      </c>
      <c r="H61" s="200" t="s">
        <v>5</v>
      </c>
      <c r="I61" s="200" t="s">
        <v>5</v>
      </c>
      <c r="J61" s="200" t="s">
        <v>5</v>
      </c>
      <c r="K61" s="200" t="s">
        <v>5</v>
      </c>
      <c r="L61" s="200" t="s">
        <v>5</v>
      </c>
    </row>
    <row r="62" spans="1:12" ht="19.5" customHeight="1">
      <c r="A62" s="201" t="s">
        <v>229</v>
      </c>
      <c r="B62" s="202" t="s">
        <v>5</v>
      </c>
      <c r="C62" s="202" t="s">
        <v>5</v>
      </c>
      <c r="D62" s="202" t="s">
        <v>230</v>
      </c>
      <c r="E62" s="210">
        <v>857923.17</v>
      </c>
      <c r="F62" s="210">
        <v>857923.17</v>
      </c>
      <c r="G62" s="200" t="s">
        <v>5</v>
      </c>
      <c r="H62" s="200" t="s">
        <v>5</v>
      </c>
      <c r="I62" s="200" t="s">
        <v>5</v>
      </c>
      <c r="J62" s="200" t="s">
        <v>5</v>
      </c>
      <c r="K62" s="200" t="s">
        <v>5</v>
      </c>
      <c r="L62" s="200" t="s">
        <v>5</v>
      </c>
    </row>
    <row r="63" spans="1:12" ht="19.5" customHeight="1">
      <c r="A63" s="201" t="s">
        <v>231</v>
      </c>
      <c r="B63" s="202" t="s">
        <v>5</v>
      </c>
      <c r="C63" s="202" t="s">
        <v>5</v>
      </c>
      <c r="D63" s="202" t="s">
        <v>232</v>
      </c>
      <c r="E63" s="210">
        <v>311340.48</v>
      </c>
      <c r="F63" s="210">
        <v>311340.48</v>
      </c>
      <c r="G63" s="200" t="s">
        <v>5</v>
      </c>
      <c r="H63" s="200" t="s">
        <v>5</v>
      </c>
      <c r="I63" s="200" t="s">
        <v>5</v>
      </c>
      <c r="J63" s="200" t="s">
        <v>5</v>
      </c>
      <c r="K63" s="200" t="s">
        <v>5</v>
      </c>
      <c r="L63" s="200" t="s">
        <v>5</v>
      </c>
    </row>
    <row r="64" spans="1:12" ht="19.5" customHeight="1">
      <c r="A64" s="201" t="s">
        <v>233</v>
      </c>
      <c r="B64" s="202" t="s">
        <v>5</v>
      </c>
      <c r="C64" s="202" t="s">
        <v>5</v>
      </c>
      <c r="D64" s="202" t="s">
        <v>234</v>
      </c>
      <c r="E64" s="210">
        <v>262015.29</v>
      </c>
      <c r="F64" s="210">
        <v>262015.29</v>
      </c>
      <c r="G64" s="200" t="s">
        <v>5</v>
      </c>
      <c r="H64" s="200" t="s">
        <v>5</v>
      </c>
      <c r="I64" s="200" t="s">
        <v>5</v>
      </c>
      <c r="J64" s="200" t="s">
        <v>5</v>
      </c>
      <c r="K64" s="200" t="s">
        <v>5</v>
      </c>
      <c r="L64" s="200" t="s">
        <v>5</v>
      </c>
    </row>
    <row r="65" spans="1:12" ht="19.5" customHeight="1">
      <c r="A65" s="201" t="s">
        <v>235</v>
      </c>
      <c r="B65" s="202" t="s">
        <v>5</v>
      </c>
      <c r="C65" s="202" t="s">
        <v>5</v>
      </c>
      <c r="D65" s="202" t="s">
        <v>236</v>
      </c>
      <c r="E65" s="210">
        <v>284567.4</v>
      </c>
      <c r="F65" s="210">
        <v>284567.4</v>
      </c>
      <c r="G65" s="200" t="s">
        <v>5</v>
      </c>
      <c r="H65" s="200" t="s">
        <v>5</v>
      </c>
      <c r="I65" s="200" t="s">
        <v>5</v>
      </c>
      <c r="J65" s="200" t="s">
        <v>5</v>
      </c>
      <c r="K65" s="200" t="s">
        <v>5</v>
      </c>
      <c r="L65" s="200" t="s">
        <v>5</v>
      </c>
    </row>
    <row r="66" spans="1:12" ht="19.5" customHeight="1">
      <c r="A66" s="201" t="s">
        <v>237</v>
      </c>
      <c r="B66" s="202" t="s">
        <v>5</v>
      </c>
      <c r="C66" s="202" t="s">
        <v>5</v>
      </c>
      <c r="D66" s="202" t="s">
        <v>238</v>
      </c>
      <c r="E66" s="210">
        <v>200000</v>
      </c>
      <c r="F66" s="210">
        <v>200000</v>
      </c>
      <c r="G66" s="200" t="s">
        <v>5</v>
      </c>
      <c r="H66" s="200" t="s">
        <v>5</v>
      </c>
      <c r="I66" s="200" t="s">
        <v>5</v>
      </c>
      <c r="J66" s="200" t="s">
        <v>5</v>
      </c>
      <c r="K66" s="200" t="s">
        <v>5</v>
      </c>
      <c r="L66" s="200" t="s">
        <v>5</v>
      </c>
    </row>
    <row r="67" spans="1:12" ht="19.5" customHeight="1">
      <c r="A67" s="201" t="s">
        <v>239</v>
      </c>
      <c r="B67" s="202" t="s">
        <v>5</v>
      </c>
      <c r="C67" s="202" t="s">
        <v>5</v>
      </c>
      <c r="D67" s="202" t="s">
        <v>240</v>
      </c>
      <c r="E67" s="210">
        <v>200000</v>
      </c>
      <c r="F67" s="210">
        <v>200000</v>
      </c>
      <c r="G67" s="200" t="s">
        <v>5</v>
      </c>
      <c r="H67" s="200" t="s">
        <v>5</v>
      </c>
      <c r="I67" s="200" t="s">
        <v>5</v>
      </c>
      <c r="J67" s="200" t="s">
        <v>5</v>
      </c>
      <c r="K67" s="200" t="s">
        <v>5</v>
      </c>
      <c r="L67" s="200" t="s">
        <v>5</v>
      </c>
    </row>
    <row r="68" spans="1:12" ht="19.5" customHeight="1">
      <c r="A68" s="201" t="s">
        <v>241</v>
      </c>
      <c r="B68" s="202" t="s">
        <v>5</v>
      </c>
      <c r="C68" s="202" t="s">
        <v>5</v>
      </c>
      <c r="D68" s="202" t="s">
        <v>242</v>
      </c>
      <c r="E68" s="210">
        <v>200000</v>
      </c>
      <c r="F68" s="210">
        <v>200000</v>
      </c>
      <c r="G68" s="200" t="s">
        <v>5</v>
      </c>
      <c r="H68" s="200" t="s">
        <v>5</v>
      </c>
      <c r="I68" s="200" t="s">
        <v>5</v>
      </c>
      <c r="J68" s="200" t="s">
        <v>5</v>
      </c>
      <c r="K68" s="200" t="s">
        <v>5</v>
      </c>
      <c r="L68" s="200" t="s">
        <v>5</v>
      </c>
    </row>
    <row r="69" spans="1:12" ht="19.5" customHeight="1">
      <c r="A69" s="201" t="s">
        <v>243</v>
      </c>
      <c r="B69" s="202" t="s">
        <v>5</v>
      </c>
      <c r="C69" s="202" t="s">
        <v>5</v>
      </c>
      <c r="D69" s="202" t="s">
        <v>244</v>
      </c>
      <c r="E69" s="210">
        <v>681745.5</v>
      </c>
      <c r="F69" s="210">
        <v>681745.5</v>
      </c>
      <c r="G69" s="200" t="s">
        <v>5</v>
      </c>
      <c r="H69" s="200" t="s">
        <v>5</v>
      </c>
      <c r="I69" s="200" t="s">
        <v>5</v>
      </c>
      <c r="J69" s="200" t="s">
        <v>5</v>
      </c>
      <c r="K69" s="200" t="s">
        <v>5</v>
      </c>
      <c r="L69" s="200" t="s">
        <v>5</v>
      </c>
    </row>
    <row r="70" spans="1:12" ht="19.5" customHeight="1">
      <c r="A70" s="201" t="s">
        <v>245</v>
      </c>
      <c r="B70" s="202" t="s">
        <v>5</v>
      </c>
      <c r="C70" s="202" t="s">
        <v>5</v>
      </c>
      <c r="D70" s="202" t="s">
        <v>246</v>
      </c>
      <c r="E70" s="210">
        <v>181745.5</v>
      </c>
      <c r="F70" s="210">
        <v>181745.5</v>
      </c>
      <c r="G70" s="200" t="s">
        <v>5</v>
      </c>
      <c r="H70" s="200" t="s">
        <v>5</v>
      </c>
      <c r="I70" s="200" t="s">
        <v>5</v>
      </c>
      <c r="J70" s="200" t="s">
        <v>5</v>
      </c>
      <c r="K70" s="200" t="s">
        <v>5</v>
      </c>
      <c r="L70" s="200" t="s">
        <v>5</v>
      </c>
    </row>
    <row r="71" spans="1:12" ht="19.5" customHeight="1">
      <c r="A71" s="201" t="s">
        <v>247</v>
      </c>
      <c r="B71" s="202" t="s">
        <v>5</v>
      </c>
      <c r="C71" s="202" t="s">
        <v>5</v>
      </c>
      <c r="D71" s="202" t="s">
        <v>139</v>
      </c>
      <c r="E71" s="210">
        <v>181745.5</v>
      </c>
      <c r="F71" s="210">
        <v>181745.5</v>
      </c>
      <c r="G71" s="200" t="s">
        <v>5</v>
      </c>
      <c r="H71" s="200" t="s">
        <v>5</v>
      </c>
      <c r="I71" s="200" t="s">
        <v>5</v>
      </c>
      <c r="J71" s="200" t="s">
        <v>5</v>
      </c>
      <c r="K71" s="200" t="s">
        <v>5</v>
      </c>
      <c r="L71" s="200" t="s">
        <v>5</v>
      </c>
    </row>
    <row r="72" spans="1:12" ht="19.5" customHeight="1">
      <c r="A72" s="201" t="s">
        <v>248</v>
      </c>
      <c r="B72" s="202" t="s">
        <v>5</v>
      </c>
      <c r="C72" s="202" t="s">
        <v>5</v>
      </c>
      <c r="D72" s="202" t="s">
        <v>249</v>
      </c>
      <c r="E72" s="210">
        <v>500000</v>
      </c>
      <c r="F72" s="210">
        <v>500000</v>
      </c>
      <c r="G72" s="200" t="s">
        <v>5</v>
      </c>
      <c r="H72" s="200" t="s">
        <v>5</v>
      </c>
      <c r="I72" s="200" t="s">
        <v>5</v>
      </c>
      <c r="J72" s="200" t="s">
        <v>5</v>
      </c>
      <c r="K72" s="200" t="s">
        <v>5</v>
      </c>
      <c r="L72" s="200" t="s">
        <v>5</v>
      </c>
    </row>
    <row r="73" spans="1:12" ht="19.5" customHeight="1">
      <c r="A73" s="201" t="s">
        <v>250</v>
      </c>
      <c r="B73" s="202" t="s">
        <v>5</v>
      </c>
      <c r="C73" s="202" t="s">
        <v>5</v>
      </c>
      <c r="D73" s="202" t="s">
        <v>251</v>
      </c>
      <c r="E73" s="210">
        <v>500000</v>
      </c>
      <c r="F73" s="210">
        <v>500000</v>
      </c>
      <c r="G73" s="200" t="s">
        <v>5</v>
      </c>
      <c r="H73" s="200" t="s">
        <v>5</v>
      </c>
      <c r="I73" s="200" t="s">
        <v>5</v>
      </c>
      <c r="J73" s="200" t="s">
        <v>5</v>
      </c>
      <c r="K73" s="200" t="s">
        <v>5</v>
      </c>
      <c r="L73" s="200" t="s">
        <v>5</v>
      </c>
    </row>
    <row r="74" spans="1:12" ht="19.5" customHeight="1">
      <c r="A74" s="201" t="s">
        <v>252</v>
      </c>
      <c r="B74" s="202" t="s">
        <v>5</v>
      </c>
      <c r="C74" s="202" t="s">
        <v>5</v>
      </c>
      <c r="D74" s="202" t="s">
        <v>253</v>
      </c>
      <c r="E74" s="210">
        <v>13254575.99</v>
      </c>
      <c r="F74" s="210">
        <v>13254575.99</v>
      </c>
      <c r="G74" s="200" t="s">
        <v>5</v>
      </c>
      <c r="H74" s="200" t="s">
        <v>5</v>
      </c>
      <c r="I74" s="200" t="s">
        <v>5</v>
      </c>
      <c r="J74" s="200" t="s">
        <v>5</v>
      </c>
      <c r="K74" s="200" t="s">
        <v>5</v>
      </c>
      <c r="L74" s="200" t="s">
        <v>5</v>
      </c>
    </row>
    <row r="75" spans="1:12" ht="19.5" customHeight="1">
      <c r="A75" s="201" t="s">
        <v>254</v>
      </c>
      <c r="B75" s="202" t="s">
        <v>5</v>
      </c>
      <c r="C75" s="202" t="s">
        <v>5</v>
      </c>
      <c r="D75" s="202" t="s">
        <v>255</v>
      </c>
      <c r="E75" s="210">
        <v>5146848.47</v>
      </c>
      <c r="F75" s="210">
        <v>5146848.47</v>
      </c>
      <c r="G75" s="200" t="s">
        <v>5</v>
      </c>
      <c r="H75" s="200" t="s">
        <v>5</v>
      </c>
      <c r="I75" s="200" t="s">
        <v>5</v>
      </c>
      <c r="J75" s="200" t="s">
        <v>5</v>
      </c>
      <c r="K75" s="200" t="s">
        <v>5</v>
      </c>
      <c r="L75" s="200" t="s">
        <v>5</v>
      </c>
    </row>
    <row r="76" spans="1:12" ht="19.5" customHeight="1">
      <c r="A76" s="201" t="s">
        <v>256</v>
      </c>
      <c r="B76" s="202" t="s">
        <v>5</v>
      </c>
      <c r="C76" s="202" t="s">
        <v>5</v>
      </c>
      <c r="D76" s="202" t="s">
        <v>257</v>
      </c>
      <c r="E76" s="210">
        <v>2187448.47</v>
      </c>
      <c r="F76" s="210">
        <v>2187448.47</v>
      </c>
      <c r="G76" s="200" t="s">
        <v>5</v>
      </c>
      <c r="H76" s="200" t="s">
        <v>5</v>
      </c>
      <c r="I76" s="200" t="s">
        <v>5</v>
      </c>
      <c r="J76" s="200" t="s">
        <v>5</v>
      </c>
      <c r="K76" s="200" t="s">
        <v>5</v>
      </c>
      <c r="L76" s="200" t="s">
        <v>5</v>
      </c>
    </row>
    <row r="77" spans="1:12" ht="19.5" customHeight="1">
      <c r="A77" s="201" t="s">
        <v>258</v>
      </c>
      <c r="B77" s="202" t="s">
        <v>5</v>
      </c>
      <c r="C77" s="202" t="s">
        <v>5</v>
      </c>
      <c r="D77" s="202" t="s">
        <v>259</v>
      </c>
      <c r="E77" s="210">
        <v>10000</v>
      </c>
      <c r="F77" s="210">
        <v>10000</v>
      </c>
      <c r="G77" s="200" t="s">
        <v>5</v>
      </c>
      <c r="H77" s="200" t="s">
        <v>5</v>
      </c>
      <c r="I77" s="200" t="s">
        <v>5</v>
      </c>
      <c r="J77" s="200" t="s">
        <v>5</v>
      </c>
      <c r="K77" s="200" t="s">
        <v>5</v>
      </c>
      <c r="L77" s="200" t="s">
        <v>5</v>
      </c>
    </row>
    <row r="78" spans="1:12" ht="19.5" customHeight="1">
      <c r="A78" s="201" t="s">
        <v>260</v>
      </c>
      <c r="B78" s="202" t="s">
        <v>5</v>
      </c>
      <c r="C78" s="202" t="s">
        <v>5</v>
      </c>
      <c r="D78" s="202" t="s">
        <v>261</v>
      </c>
      <c r="E78" s="210">
        <v>2949400</v>
      </c>
      <c r="F78" s="210">
        <v>2949400</v>
      </c>
      <c r="G78" s="200" t="s">
        <v>5</v>
      </c>
      <c r="H78" s="200" t="s">
        <v>5</v>
      </c>
      <c r="I78" s="200" t="s">
        <v>5</v>
      </c>
      <c r="J78" s="200" t="s">
        <v>5</v>
      </c>
      <c r="K78" s="200" t="s">
        <v>5</v>
      </c>
      <c r="L78" s="200" t="s">
        <v>5</v>
      </c>
    </row>
    <row r="79" spans="1:12" ht="19.5" customHeight="1">
      <c r="A79" s="201" t="s">
        <v>262</v>
      </c>
      <c r="B79" s="202" t="s">
        <v>5</v>
      </c>
      <c r="C79" s="202" t="s">
        <v>5</v>
      </c>
      <c r="D79" s="202" t="s">
        <v>263</v>
      </c>
      <c r="E79" s="210">
        <v>741375</v>
      </c>
      <c r="F79" s="210">
        <v>741375</v>
      </c>
      <c r="G79" s="200" t="s">
        <v>5</v>
      </c>
      <c r="H79" s="200" t="s">
        <v>5</v>
      </c>
      <c r="I79" s="200" t="s">
        <v>5</v>
      </c>
      <c r="J79" s="200" t="s">
        <v>5</v>
      </c>
      <c r="K79" s="200" t="s">
        <v>5</v>
      </c>
      <c r="L79" s="200" t="s">
        <v>5</v>
      </c>
    </row>
    <row r="80" spans="1:12" ht="19.5" customHeight="1">
      <c r="A80" s="201" t="s">
        <v>264</v>
      </c>
      <c r="B80" s="202" t="s">
        <v>5</v>
      </c>
      <c r="C80" s="202" t="s">
        <v>5</v>
      </c>
      <c r="D80" s="202" t="s">
        <v>265</v>
      </c>
      <c r="E80" s="210">
        <v>691375</v>
      </c>
      <c r="F80" s="210">
        <v>691375</v>
      </c>
      <c r="G80" s="200" t="s">
        <v>5</v>
      </c>
      <c r="H80" s="200" t="s">
        <v>5</v>
      </c>
      <c r="I80" s="200" t="s">
        <v>5</v>
      </c>
      <c r="J80" s="200" t="s">
        <v>5</v>
      </c>
      <c r="K80" s="200" t="s">
        <v>5</v>
      </c>
      <c r="L80" s="200" t="s">
        <v>5</v>
      </c>
    </row>
    <row r="81" spans="1:12" ht="19.5" customHeight="1">
      <c r="A81" s="201" t="s">
        <v>266</v>
      </c>
      <c r="B81" s="202" t="s">
        <v>5</v>
      </c>
      <c r="C81" s="202" t="s">
        <v>5</v>
      </c>
      <c r="D81" s="202" t="s">
        <v>267</v>
      </c>
      <c r="E81" s="210">
        <v>50000</v>
      </c>
      <c r="F81" s="210">
        <v>50000</v>
      </c>
      <c r="G81" s="200" t="s">
        <v>5</v>
      </c>
      <c r="H81" s="200" t="s">
        <v>5</v>
      </c>
      <c r="I81" s="200" t="s">
        <v>5</v>
      </c>
      <c r="J81" s="200" t="s">
        <v>5</v>
      </c>
      <c r="K81" s="200" t="s">
        <v>5</v>
      </c>
      <c r="L81" s="200" t="s">
        <v>5</v>
      </c>
    </row>
    <row r="82" spans="1:12" ht="19.5" customHeight="1">
      <c r="A82" s="201" t="s">
        <v>268</v>
      </c>
      <c r="B82" s="202" t="s">
        <v>5</v>
      </c>
      <c r="C82" s="202" t="s">
        <v>5</v>
      </c>
      <c r="D82" s="202" t="s">
        <v>269</v>
      </c>
      <c r="E82" s="210">
        <v>627991.52</v>
      </c>
      <c r="F82" s="210">
        <v>627991.52</v>
      </c>
      <c r="G82" s="200" t="s">
        <v>5</v>
      </c>
      <c r="H82" s="200" t="s">
        <v>5</v>
      </c>
      <c r="I82" s="200" t="s">
        <v>5</v>
      </c>
      <c r="J82" s="200" t="s">
        <v>5</v>
      </c>
      <c r="K82" s="200" t="s">
        <v>5</v>
      </c>
      <c r="L82" s="200" t="s">
        <v>5</v>
      </c>
    </row>
    <row r="83" spans="1:12" ht="19.5" customHeight="1">
      <c r="A83" s="201" t="s">
        <v>270</v>
      </c>
      <c r="B83" s="202" t="s">
        <v>5</v>
      </c>
      <c r="C83" s="202" t="s">
        <v>5</v>
      </c>
      <c r="D83" s="202" t="s">
        <v>271</v>
      </c>
      <c r="E83" s="210">
        <v>627991.52</v>
      </c>
      <c r="F83" s="210">
        <v>627991.52</v>
      </c>
      <c r="G83" s="200" t="s">
        <v>5</v>
      </c>
      <c r="H83" s="200" t="s">
        <v>5</v>
      </c>
      <c r="I83" s="200" t="s">
        <v>5</v>
      </c>
      <c r="J83" s="200" t="s">
        <v>5</v>
      </c>
      <c r="K83" s="200" t="s">
        <v>5</v>
      </c>
      <c r="L83" s="200" t="s">
        <v>5</v>
      </c>
    </row>
    <row r="84" spans="1:12" ht="19.5" customHeight="1">
      <c r="A84" s="201" t="s">
        <v>272</v>
      </c>
      <c r="B84" s="202" t="s">
        <v>5</v>
      </c>
      <c r="C84" s="202" t="s">
        <v>5</v>
      </c>
      <c r="D84" s="202" t="s">
        <v>273</v>
      </c>
      <c r="E84" s="210">
        <v>3496769</v>
      </c>
      <c r="F84" s="210">
        <v>3496769</v>
      </c>
      <c r="G84" s="200" t="s">
        <v>5</v>
      </c>
      <c r="H84" s="200" t="s">
        <v>5</v>
      </c>
      <c r="I84" s="200" t="s">
        <v>5</v>
      </c>
      <c r="J84" s="200" t="s">
        <v>5</v>
      </c>
      <c r="K84" s="200" t="s">
        <v>5</v>
      </c>
      <c r="L84" s="200" t="s">
        <v>5</v>
      </c>
    </row>
    <row r="85" spans="1:12" ht="19.5" customHeight="1">
      <c r="A85" s="201" t="s">
        <v>274</v>
      </c>
      <c r="B85" s="202" t="s">
        <v>5</v>
      </c>
      <c r="C85" s="202" t="s">
        <v>5</v>
      </c>
      <c r="D85" s="202" t="s">
        <v>139</v>
      </c>
      <c r="E85" s="210">
        <v>180869</v>
      </c>
      <c r="F85" s="210">
        <v>180869</v>
      </c>
      <c r="G85" s="200" t="s">
        <v>5</v>
      </c>
      <c r="H85" s="200" t="s">
        <v>5</v>
      </c>
      <c r="I85" s="200" t="s">
        <v>5</v>
      </c>
      <c r="J85" s="200" t="s">
        <v>5</v>
      </c>
      <c r="K85" s="200" t="s">
        <v>5</v>
      </c>
      <c r="L85" s="200" t="s">
        <v>5</v>
      </c>
    </row>
    <row r="86" spans="1:12" ht="19.5" customHeight="1">
      <c r="A86" s="201" t="s">
        <v>275</v>
      </c>
      <c r="B86" s="202" t="s">
        <v>5</v>
      </c>
      <c r="C86" s="202" t="s">
        <v>5</v>
      </c>
      <c r="D86" s="202" t="s">
        <v>141</v>
      </c>
      <c r="E86" s="210">
        <v>40000</v>
      </c>
      <c r="F86" s="210">
        <v>40000</v>
      </c>
      <c r="G86" s="200" t="s">
        <v>5</v>
      </c>
      <c r="H86" s="200" t="s">
        <v>5</v>
      </c>
      <c r="I86" s="200" t="s">
        <v>5</v>
      </c>
      <c r="J86" s="200" t="s">
        <v>5</v>
      </c>
      <c r="K86" s="200" t="s">
        <v>5</v>
      </c>
      <c r="L86" s="200" t="s">
        <v>5</v>
      </c>
    </row>
    <row r="87" spans="1:12" ht="19.5" customHeight="1">
      <c r="A87" s="201" t="s">
        <v>276</v>
      </c>
      <c r="B87" s="202" t="s">
        <v>5</v>
      </c>
      <c r="C87" s="202" t="s">
        <v>5</v>
      </c>
      <c r="D87" s="202" t="s">
        <v>277</v>
      </c>
      <c r="E87" s="210">
        <v>1408900</v>
      </c>
      <c r="F87" s="210">
        <v>1408900</v>
      </c>
      <c r="G87" s="200" t="s">
        <v>5</v>
      </c>
      <c r="H87" s="200" t="s">
        <v>5</v>
      </c>
      <c r="I87" s="200" t="s">
        <v>5</v>
      </c>
      <c r="J87" s="200" t="s">
        <v>5</v>
      </c>
      <c r="K87" s="200" t="s">
        <v>5</v>
      </c>
      <c r="L87" s="200" t="s">
        <v>5</v>
      </c>
    </row>
    <row r="88" spans="1:12" ht="19.5" customHeight="1">
      <c r="A88" s="201" t="s">
        <v>278</v>
      </c>
      <c r="B88" s="202" t="s">
        <v>5</v>
      </c>
      <c r="C88" s="202" t="s">
        <v>5</v>
      </c>
      <c r="D88" s="202" t="s">
        <v>279</v>
      </c>
      <c r="E88" s="210">
        <v>1500000</v>
      </c>
      <c r="F88" s="210">
        <v>1500000</v>
      </c>
      <c r="G88" s="200" t="s">
        <v>5</v>
      </c>
      <c r="H88" s="200" t="s">
        <v>5</v>
      </c>
      <c r="I88" s="200" t="s">
        <v>5</v>
      </c>
      <c r="J88" s="200" t="s">
        <v>5</v>
      </c>
      <c r="K88" s="200" t="s">
        <v>5</v>
      </c>
      <c r="L88" s="200" t="s">
        <v>5</v>
      </c>
    </row>
    <row r="89" spans="1:12" ht="19.5" customHeight="1">
      <c r="A89" s="201" t="s">
        <v>280</v>
      </c>
      <c r="B89" s="202" t="s">
        <v>5</v>
      </c>
      <c r="C89" s="202" t="s">
        <v>5</v>
      </c>
      <c r="D89" s="202" t="s">
        <v>281</v>
      </c>
      <c r="E89" s="210">
        <v>367000</v>
      </c>
      <c r="F89" s="210">
        <v>367000</v>
      </c>
      <c r="G89" s="200" t="s">
        <v>5</v>
      </c>
      <c r="H89" s="200" t="s">
        <v>5</v>
      </c>
      <c r="I89" s="200" t="s">
        <v>5</v>
      </c>
      <c r="J89" s="200" t="s">
        <v>5</v>
      </c>
      <c r="K89" s="200" t="s">
        <v>5</v>
      </c>
      <c r="L89" s="200" t="s">
        <v>5</v>
      </c>
    </row>
    <row r="90" spans="1:12" ht="19.5" customHeight="1">
      <c r="A90" s="201" t="s">
        <v>282</v>
      </c>
      <c r="B90" s="202" t="s">
        <v>5</v>
      </c>
      <c r="C90" s="202" t="s">
        <v>5</v>
      </c>
      <c r="D90" s="202" t="s">
        <v>283</v>
      </c>
      <c r="E90" s="210">
        <v>3221592</v>
      </c>
      <c r="F90" s="210">
        <v>3221592</v>
      </c>
      <c r="G90" s="200" t="s">
        <v>5</v>
      </c>
      <c r="H90" s="200" t="s">
        <v>5</v>
      </c>
      <c r="I90" s="200" t="s">
        <v>5</v>
      </c>
      <c r="J90" s="200" t="s">
        <v>5</v>
      </c>
      <c r="K90" s="200" t="s">
        <v>5</v>
      </c>
      <c r="L90" s="200" t="s">
        <v>5</v>
      </c>
    </row>
    <row r="91" spans="1:12" ht="19.5" customHeight="1">
      <c r="A91" s="201" t="s">
        <v>284</v>
      </c>
      <c r="B91" s="202" t="s">
        <v>5</v>
      </c>
      <c r="C91" s="202" t="s">
        <v>5</v>
      </c>
      <c r="D91" s="202" t="s">
        <v>285</v>
      </c>
      <c r="E91" s="210">
        <v>3221592</v>
      </c>
      <c r="F91" s="210">
        <v>3221592</v>
      </c>
      <c r="G91" s="200" t="s">
        <v>5</v>
      </c>
      <c r="H91" s="200" t="s">
        <v>5</v>
      </c>
      <c r="I91" s="200" t="s">
        <v>5</v>
      </c>
      <c r="J91" s="200" t="s">
        <v>5</v>
      </c>
      <c r="K91" s="200" t="s">
        <v>5</v>
      </c>
      <c r="L91" s="200" t="s">
        <v>5</v>
      </c>
    </row>
    <row r="92" spans="1:12" ht="19.5" customHeight="1">
      <c r="A92" s="201" t="s">
        <v>286</v>
      </c>
      <c r="B92" s="202" t="s">
        <v>5</v>
      </c>
      <c r="C92" s="202" t="s">
        <v>5</v>
      </c>
      <c r="D92" s="202" t="s">
        <v>287</v>
      </c>
      <c r="E92" s="210">
        <v>20000</v>
      </c>
      <c r="F92" s="210">
        <v>20000</v>
      </c>
      <c r="G92" s="200" t="s">
        <v>5</v>
      </c>
      <c r="H92" s="200" t="s">
        <v>5</v>
      </c>
      <c r="I92" s="200" t="s">
        <v>5</v>
      </c>
      <c r="J92" s="200" t="s">
        <v>5</v>
      </c>
      <c r="K92" s="200" t="s">
        <v>5</v>
      </c>
      <c r="L92" s="200" t="s">
        <v>5</v>
      </c>
    </row>
    <row r="93" spans="1:12" ht="19.5" customHeight="1">
      <c r="A93" s="201" t="s">
        <v>288</v>
      </c>
      <c r="B93" s="202" t="s">
        <v>5</v>
      </c>
      <c r="C93" s="202" t="s">
        <v>5</v>
      </c>
      <c r="D93" s="202" t="s">
        <v>289</v>
      </c>
      <c r="E93" s="210">
        <v>10000</v>
      </c>
      <c r="F93" s="210">
        <v>10000</v>
      </c>
      <c r="G93" s="200" t="s">
        <v>5</v>
      </c>
      <c r="H93" s="200" t="s">
        <v>5</v>
      </c>
      <c r="I93" s="200" t="s">
        <v>5</v>
      </c>
      <c r="J93" s="200" t="s">
        <v>5</v>
      </c>
      <c r="K93" s="200" t="s">
        <v>5</v>
      </c>
      <c r="L93" s="200" t="s">
        <v>5</v>
      </c>
    </row>
    <row r="94" spans="1:12" ht="19.5" customHeight="1">
      <c r="A94" s="201" t="s">
        <v>290</v>
      </c>
      <c r="B94" s="202" t="s">
        <v>5</v>
      </c>
      <c r="C94" s="202" t="s">
        <v>5</v>
      </c>
      <c r="D94" s="202" t="s">
        <v>291</v>
      </c>
      <c r="E94" s="210">
        <v>10000</v>
      </c>
      <c r="F94" s="210">
        <v>10000</v>
      </c>
      <c r="G94" s="200" t="s">
        <v>5</v>
      </c>
      <c r="H94" s="200" t="s">
        <v>5</v>
      </c>
      <c r="I94" s="200" t="s">
        <v>5</v>
      </c>
      <c r="J94" s="200" t="s">
        <v>5</v>
      </c>
      <c r="K94" s="200" t="s">
        <v>5</v>
      </c>
      <c r="L94" s="200" t="s">
        <v>5</v>
      </c>
    </row>
    <row r="95" spans="1:12" ht="19.5" customHeight="1">
      <c r="A95" s="201" t="s">
        <v>292</v>
      </c>
      <c r="B95" s="202" t="s">
        <v>5</v>
      </c>
      <c r="C95" s="202" t="s">
        <v>5</v>
      </c>
      <c r="D95" s="202" t="s">
        <v>293</v>
      </c>
      <c r="E95" s="210">
        <v>281700</v>
      </c>
      <c r="F95" s="210">
        <v>281700</v>
      </c>
      <c r="G95" s="200" t="s">
        <v>5</v>
      </c>
      <c r="H95" s="200" t="s">
        <v>5</v>
      </c>
      <c r="I95" s="200" t="s">
        <v>5</v>
      </c>
      <c r="J95" s="200" t="s">
        <v>5</v>
      </c>
      <c r="K95" s="200" t="s">
        <v>5</v>
      </c>
      <c r="L95" s="200" t="s">
        <v>5</v>
      </c>
    </row>
    <row r="96" spans="1:12" ht="19.5" customHeight="1">
      <c r="A96" s="201" t="s">
        <v>294</v>
      </c>
      <c r="B96" s="202" t="s">
        <v>5</v>
      </c>
      <c r="C96" s="202" t="s">
        <v>5</v>
      </c>
      <c r="D96" s="202" t="s">
        <v>295</v>
      </c>
      <c r="E96" s="210">
        <v>146900</v>
      </c>
      <c r="F96" s="210">
        <v>146900</v>
      </c>
      <c r="G96" s="200" t="s">
        <v>5</v>
      </c>
      <c r="H96" s="200" t="s">
        <v>5</v>
      </c>
      <c r="I96" s="200" t="s">
        <v>5</v>
      </c>
      <c r="J96" s="200" t="s">
        <v>5</v>
      </c>
      <c r="K96" s="200" t="s">
        <v>5</v>
      </c>
      <c r="L96" s="200" t="s">
        <v>5</v>
      </c>
    </row>
    <row r="97" spans="1:12" ht="19.5" customHeight="1">
      <c r="A97" s="201" t="s">
        <v>296</v>
      </c>
      <c r="B97" s="202" t="s">
        <v>5</v>
      </c>
      <c r="C97" s="202" t="s">
        <v>5</v>
      </c>
      <c r="D97" s="202" t="s">
        <v>297</v>
      </c>
      <c r="E97" s="210">
        <v>146900</v>
      </c>
      <c r="F97" s="210">
        <v>146900</v>
      </c>
      <c r="G97" s="200" t="s">
        <v>5</v>
      </c>
      <c r="H97" s="200" t="s">
        <v>5</v>
      </c>
      <c r="I97" s="200" t="s">
        <v>5</v>
      </c>
      <c r="J97" s="200" t="s">
        <v>5</v>
      </c>
      <c r="K97" s="200" t="s">
        <v>5</v>
      </c>
      <c r="L97" s="200" t="s">
        <v>5</v>
      </c>
    </row>
    <row r="98" spans="1:12" ht="19.5" customHeight="1">
      <c r="A98" s="201" t="s">
        <v>298</v>
      </c>
      <c r="B98" s="202" t="s">
        <v>5</v>
      </c>
      <c r="C98" s="202" t="s">
        <v>5</v>
      </c>
      <c r="D98" s="202" t="s">
        <v>299</v>
      </c>
      <c r="E98" s="210">
        <v>134800</v>
      </c>
      <c r="F98" s="210">
        <v>134800</v>
      </c>
      <c r="G98" s="200" t="s">
        <v>5</v>
      </c>
      <c r="H98" s="200" t="s">
        <v>5</v>
      </c>
      <c r="I98" s="200" t="s">
        <v>5</v>
      </c>
      <c r="J98" s="200" t="s">
        <v>5</v>
      </c>
      <c r="K98" s="200" t="s">
        <v>5</v>
      </c>
      <c r="L98" s="200" t="s">
        <v>5</v>
      </c>
    </row>
    <row r="99" spans="1:12" ht="19.5" customHeight="1">
      <c r="A99" s="201" t="s">
        <v>300</v>
      </c>
      <c r="B99" s="202" t="s">
        <v>5</v>
      </c>
      <c r="C99" s="202" t="s">
        <v>5</v>
      </c>
      <c r="D99" s="202" t="s">
        <v>301</v>
      </c>
      <c r="E99" s="210">
        <v>134800</v>
      </c>
      <c r="F99" s="210">
        <v>134800</v>
      </c>
      <c r="G99" s="200" t="s">
        <v>5</v>
      </c>
      <c r="H99" s="200" t="s">
        <v>5</v>
      </c>
      <c r="I99" s="200" t="s">
        <v>5</v>
      </c>
      <c r="J99" s="200" t="s">
        <v>5</v>
      </c>
      <c r="K99" s="200" t="s">
        <v>5</v>
      </c>
      <c r="L99" s="200" t="s">
        <v>5</v>
      </c>
    </row>
    <row r="100" spans="1:12" ht="19.5" customHeight="1">
      <c r="A100" s="201" t="s">
        <v>302</v>
      </c>
      <c r="B100" s="202" t="s">
        <v>5</v>
      </c>
      <c r="C100" s="202" t="s">
        <v>5</v>
      </c>
      <c r="D100" s="202" t="s">
        <v>303</v>
      </c>
      <c r="E100" s="210">
        <v>526146</v>
      </c>
      <c r="F100" s="210">
        <v>526146</v>
      </c>
      <c r="G100" s="200" t="s">
        <v>5</v>
      </c>
      <c r="H100" s="200" t="s">
        <v>5</v>
      </c>
      <c r="I100" s="200" t="s">
        <v>5</v>
      </c>
      <c r="J100" s="200" t="s">
        <v>5</v>
      </c>
      <c r="K100" s="200" t="s">
        <v>5</v>
      </c>
      <c r="L100" s="200" t="s">
        <v>5</v>
      </c>
    </row>
    <row r="101" spans="1:12" ht="19.5" customHeight="1">
      <c r="A101" s="201" t="s">
        <v>304</v>
      </c>
      <c r="B101" s="202" t="s">
        <v>5</v>
      </c>
      <c r="C101" s="202" t="s">
        <v>5</v>
      </c>
      <c r="D101" s="202" t="s">
        <v>305</v>
      </c>
      <c r="E101" s="210">
        <v>526146</v>
      </c>
      <c r="F101" s="210">
        <v>526146</v>
      </c>
      <c r="G101" s="200" t="s">
        <v>5</v>
      </c>
      <c r="H101" s="200" t="s">
        <v>5</v>
      </c>
      <c r="I101" s="200" t="s">
        <v>5</v>
      </c>
      <c r="J101" s="200" t="s">
        <v>5</v>
      </c>
      <c r="K101" s="200" t="s">
        <v>5</v>
      </c>
      <c r="L101" s="200" t="s">
        <v>5</v>
      </c>
    </row>
    <row r="102" spans="1:12" ht="19.5" customHeight="1">
      <c r="A102" s="201" t="s">
        <v>306</v>
      </c>
      <c r="B102" s="202" t="s">
        <v>5</v>
      </c>
      <c r="C102" s="202" t="s">
        <v>5</v>
      </c>
      <c r="D102" s="202" t="s">
        <v>307</v>
      </c>
      <c r="E102" s="210">
        <v>526146</v>
      </c>
      <c r="F102" s="210">
        <v>526146</v>
      </c>
      <c r="G102" s="200" t="s">
        <v>5</v>
      </c>
      <c r="H102" s="200" t="s">
        <v>5</v>
      </c>
      <c r="I102" s="200" t="s">
        <v>5</v>
      </c>
      <c r="J102" s="200" t="s">
        <v>5</v>
      </c>
      <c r="K102" s="200" t="s">
        <v>5</v>
      </c>
      <c r="L102" s="200" t="s">
        <v>5</v>
      </c>
    </row>
    <row r="103" spans="1:12" ht="19.5" customHeight="1">
      <c r="A103" s="201" t="s">
        <v>308</v>
      </c>
      <c r="B103" s="202" t="s">
        <v>5</v>
      </c>
      <c r="C103" s="202" t="s">
        <v>5</v>
      </c>
      <c r="D103" s="202" t="s">
        <v>309</v>
      </c>
      <c r="E103" s="210">
        <v>80800</v>
      </c>
      <c r="F103" s="210">
        <v>80800</v>
      </c>
      <c r="G103" s="200" t="s">
        <v>5</v>
      </c>
      <c r="H103" s="200" t="s">
        <v>5</v>
      </c>
      <c r="I103" s="200" t="s">
        <v>5</v>
      </c>
      <c r="J103" s="200" t="s">
        <v>5</v>
      </c>
      <c r="K103" s="200" t="s">
        <v>5</v>
      </c>
      <c r="L103" s="200" t="s">
        <v>5</v>
      </c>
    </row>
    <row r="104" spans="1:12" ht="19.5" customHeight="1">
      <c r="A104" s="201" t="s">
        <v>310</v>
      </c>
      <c r="B104" s="202" t="s">
        <v>5</v>
      </c>
      <c r="C104" s="202" t="s">
        <v>5</v>
      </c>
      <c r="D104" s="202" t="s">
        <v>311</v>
      </c>
      <c r="E104" s="210">
        <v>10000</v>
      </c>
      <c r="F104" s="210">
        <v>10000</v>
      </c>
      <c r="G104" s="200" t="s">
        <v>5</v>
      </c>
      <c r="H104" s="200" t="s">
        <v>5</v>
      </c>
      <c r="I104" s="200" t="s">
        <v>5</v>
      </c>
      <c r="J104" s="200" t="s">
        <v>5</v>
      </c>
      <c r="K104" s="200" t="s">
        <v>5</v>
      </c>
      <c r="L104" s="200" t="s">
        <v>5</v>
      </c>
    </row>
    <row r="105" spans="1:12" ht="19.5" customHeight="1">
      <c r="A105" s="201" t="s">
        <v>312</v>
      </c>
      <c r="B105" s="202" t="s">
        <v>5</v>
      </c>
      <c r="C105" s="202" t="s">
        <v>5</v>
      </c>
      <c r="D105" s="202" t="s">
        <v>313</v>
      </c>
      <c r="E105" s="210">
        <v>10000</v>
      </c>
      <c r="F105" s="210">
        <v>10000</v>
      </c>
      <c r="G105" s="200" t="s">
        <v>5</v>
      </c>
      <c r="H105" s="200" t="s">
        <v>5</v>
      </c>
      <c r="I105" s="200" t="s">
        <v>5</v>
      </c>
      <c r="J105" s="200" t="s">
        <v>5</v>
      </c>
      <c r="K105" s="200" t="s">
        <v>5</v>
      </c>
      <c r="L105" s="200" t="s">
        <v>5</v>
      </c>
    </row>
    <row r="106" spans="1:12" ht="19.5" customHeight="1">
      <c r="A106" s="201" t="s">
        <v>314</v>
      </c>
      <c r="B106" s="202" t="s">
        <v>5</v>
      </c>
      <c r="C106" s="202" t="s">
        <v>5</v>
      </c>
      <c r="D106" s="202" t="s">
        <v>315</v>
      </c>
      <c r="E106" s="210">
        <v>20800</v>
      </c>
      <c r="F106" s="210">
        <v>20800</v>
      </c>
      <c r="G106" s="200" t="s">
        <v>5</v>
      </c>
      <c r="H106" s="200" t="s">
        <v>5</v>
      </c>
      <c r="I106" s="200" t="s">
        <v>5</v>
      </c>
      <c r="J106" s="200" t="s">
        <v>5</v>
      </c>
      <c r="K106" s="200" t="s">
        <v>5</v>
      </c>
      <c r="L106" s="200" t="s">
        <v>5</v>
      </c>
    </row>
    <row r="107" spans="1:12" ht="19.5" customHeight="1">
      <c r="A107" s="201" t="s">
        <v>316</v>
      </c>
      <c r="B107" s="202" t="s">
        <v>5</v>
      </c>
      <c r="C107" s="202" t="s">
        <v>5</v>
      </c>
      <c r="D107" s="202" t="s">
        <v>317</v>
      </c>
      <c r="E107" s="210">
        <v>10800</v>
      </c>
      <c r="F107" s="210">
        <v>10800</v>
      </c>
      <c r="G107" s="200" t="s">
        <v>5</v>
      </c>
      <c r="H107" s="200" t="s">
        <v>5</v>
      </c>
      <c r="I107" s="200" t="s">
        <v>5</v>
      </c>
      <c r="J107" s="200" t="s">
        <v>5</v>
      </c>
      <c r="K107" s="200" t="s">
        <v>5</v>
      </c>
      <c r="L107" s="200" t="s">
        <v>5</v>
      </c>
    </row>
    <row r="108" spans="1:12" ht="19.5" customHeight="1">
      <c r="A108" s="201" t="s">
        <v>318</v>
      </c>
      <c r="B108" s="202" t="s">
        <v>5</v>
      </c>
      <c r="C108" s="202" t="s">
        <v>5</v>
      </c>
      <c r="D108" s="202" t="s">
        <v>319</v>
      </c>
      <c r="E108" s="210">
        <v>10000</v>
      </c>
      <c r="F108" s="210">
        <v>10000</v>
      </c>
      <c r="G108" s="200" t="s">
        <v>5</v>
      </c>
      <c r="H108" s="200" t="s">
        <v>5</v>
      </c>
      <c r="I108" s="200" t="s">
        <v>5</v>
      </c>
      <c r="J108" s="200" t="s">
        <v>5</v>
      </c>
      <c r="K108" s="200" t="s">
        <v>5</v>
      </c>
      <c r="L108" s="200" t="s">
        <v>5</v>
      </c>
    </row>
    <row r="109" spans="1:12" ht="19.5" customHeight="1">
      <c r="A109" s="201" t="s">
        <v>320</v>
      </c>
      <c r="B109" s="202" t="s">
        <v>5</v>
      </c>
      <c r="C109" s="202" t="s">
        <v>5</v>
      </c>
      <c r="D109" s="202" t="s">
        <v>321</v>
      </c>
      <c r="E109" s="210">
        <v>50000</v>
      </c>
      <c r="F109" s="210">
        <v>50000</v>
      </c>
      <c r="G109" s="200" t="s">
        <v>5</v>
      </c>
      <c r="H109" s="200" t="s">
        <v>5</v>
      </c>
      <c r="I109" s="200" t="s">
        <v>5</v>
      </c>
      <c r="J109" s="200" t="s">
        <v>5</v>
      </c>
      <c r="K109" s="200" t="s">
        <v>5</v>
      </c>
      <c r="L109" s="200" t="s">
        <v>5</v>
      </c>
    </row>
    <row r="110" spans="1:12" ht="19.5" customHeight="1">
      <c r="A110" s="201" t="s">
        <v>322</v>
      </c>
      <c r="B110" s="202" t="s">
        <v>5</v>
      </c>
      <c r="C110" s="202" t="s">
        <v>5</v>
      </c>
      <c r="D110" s="202" t="s">
        <v>323</v>
      </c>
      <c r="E110" s="210">
        <v>50000</v>
      </c>
      <c r="F110" s="210">
        <v>50000</v>
      </c>
      <c r="G110" s="200" t="s">
        <v>5</v>
      </c>
      <c r="H110" s="200" t="s">
        <v>5</v>
      </c>
      <c r="I110" s="200" t="s">
        <v>5</v>
      </c>
      <c r="J110" s="200" t="s">
        <v>5</v>
      </c>
      <c r="K110" s="200" t="s">
        <v>5</v>
      </c>
      <c r="L110" s="200" t="s">
        <v>5</v>
      </c>
    </row>
    <row r="111" spans="1:12" ht="19.5" customHeight="1">
      <c r="A111" s="201" t="s">
        <v>324</v>
      </c>
      <c r="B111" s="202" t="s">
        <v>5</v>
      </c>
      <c r="C111" s="202" t="s">
        <v>5</v>
      </c>
      <c r="D111" s="202" t="s">
        <v>325</v>
      </c>
      <c r="E111" s="210">
        <v>32876</v>
      </c>
      <c r="F111" s="210">
        <v>32876</v>
      </c>
      <c r="G111" s="200" t="s">
        <v>5</v>
      </c>
      <c r="H111" s="200" t="s">
        <v>5</v>
      </c>
      <c r="I111" s="200" t="s">
        <v>5</v>
      </c>
      <c r="J111" s="200" t="s">
        <v>5</v>
      </c>
      <c r="K111" s="200" t="s">
        <v>5</v>
      </c>
      <c r="L111" s="200" t="s">
        <v>5</v>
      </c>
    </row>
    <row r="112" spans="1:12" ht="19.5" customHeight="1">
      <c r="A112" s="201" t="s">
        <v>326</v>
      </c>
      <c r="B112" s="202" t="s">
        <v>5</v>
      </c>
      <c r="C112" s="202" t="s">
        <v>5</v>
      </c>
      <c r="D112" s="202" t="s">
        <v>327</v>
      </c>
      <c r="E112" s="210">
        <v>32876</v>
      </c>
      <c r="F112" s="210">
        <v>32876</v>
      </c>
      <c r="G112" s="200" t="s">
        <v>5</v>
      </c>
      <c r="H112" s="200" t="s">
        <v>5</v>
      </c>
      <c r="I112" s="200" t="s">
        <v>5</v>
      </c>
      <c r="J112" s="200" t="s">
        <v>5</v>
      </c>
      <c r="K112" s="200" t="s">
        <v>5</v>
      </c>
      <c r="L112" s="200" t="s">
        <v>5</v>
      </c>
    </row>
    <row r="113" spans="1:12" ht="19.5" customHeight="1">
      <c r="A113" s="201" t="s">
        <v>328</v>
      </c>
      <c r="B113" s="202" t="s">
        <v>5</v>
      </c>
      <c r="C113" s="202" t="s">
        <v>5</v>
      </c>
      <c r="D113" s="202" t="s">
        <v>329</v>
      </c>
      <c r="E113" s="210">
        <v>32876</v>
      </c>
      <c r="F113" s="210">
        <v>32876</v>
      </c>
      <c r="G113" s="200" t="s">
        <v>5</v>
      </c>
      <c r="H113" s="200" t="s">
        <v>5</v>
      </c>
      <c r="I113" s="200" t="s">
        <v>5</v>
      </c>
      <c r="J113" s="200" t="s">
        <v>5</v>
      </c>
      <c r="K113" s="200" t="s">
        <v>5</v>
      </c>
      <c r="L113" s="200" t="s">
        <v>5</v>
      </c>
    </row>
    <row r="114" spans="1:12" ht="19.5" customHeight="1">
      <c r="A114" s="201" t="s">
        <v>330</v>
      </c>
      <c r="B114" s="202" t="s">
        <v>5</v>
      </c>
      <c r="C114" s="202" t="s">
        <v>5</v>
      </c>
      <c r="D114" s="202" t="s">
        <v>5</v>
      </c>
      <c r="E114" s="202" t="s">
        <v>5</v>
      </c>
      <c r="F114" s="202" t="s">
        <v>5</v>
      </c>
      <c r="G114" s="202" t="s">
        <v>5</v>
      </c>
      <c r="H114" s="202" t="s">
        <v>5</v>
      </c>
      <c r="I114" s="202" t="s">
        <v>5</v>
      </c>
      <c r="J114" s="202" t="s">
        <v>5</v>
      </c>
      <c r="K114" s="202" t="s">
        <v>5</v>
      </c>
      <c r="L114" s="202" t="s">
        <v>5</v>
      </c>
    </row>
  </sheetData>
  <sheetProtection/>
  <mergeCells count="37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L11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24"/>
  <sheetViews>
    <sheetView zoomScale="70" zoomScaleNormal="70" zoomScaleSheetLayoutView="100" workbookViewId="0" topLeftCell="A18">
      <selection activeCell="A24" sqref="A24:K24"/>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7.281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851</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647.5</v>
      </c>
      <c r="G6" s="35"/>
      <c r="H6" s="36">
        <v>647.5</v>
      </c>
      <c r="I6" s="54">
        <v>10</v>
      </c>
      <c r="J6" s="55">
        <v>1</v>
      </c>
      <c r="K6" s="56">
        <v>10</v>
      </c>
    </row>
    <row r="7" spans="1:11" s="19" customFormat="1" ht="39.75" customHeight="1">
      <c r="A7" s="28"/>
      <c r="B7" s="28"/>
      <c r="C7" s="28" t="s">
        <v>774</v>
      </c>
      <c r="D7" s="32"/>
      <c r="E7" s="33"/>
      <c r="F7" s="34">
        <v>647.5</v>
      </c>
      <c r="G7" s="35"/>
      <c r="H7" s="36">
        <v>647.5</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852</v>
      </c>
      <c r="C11" s="37"/>
      <c r="D11" s="37"/>
      <c r="E11" s="37"/>
      <c r="F11" s="37"/>
      <c r="G11" s="37"/>
      <c r="H11" s="37" t="s">
        <v>853</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7"/>
      <c r="C14" s="71" t="s">
        <v>727</v>
      </c>
      <c r="D14" s="40" t="s">
        <v>854</v>
      </c>
      <c r="E14" s="41" t="s">
        <v>824</v>
      </c>
      <c r="F14" s="41">
        <v>647.5</v>
      </c>
      <c r="G14" s="37" t="s">
        <v>814</v>
      </c>
      <c r="H14" s="41">
        <v>647.5</v>
      </c>
      <c r="I14" s="73">
        <v>20</v>
      </c>
      <c r="J14" s="73">
        <v>20</v>
      </c>
      <c r="K14" s="37"/>
    </row>
    <row r="15" spans="1:11" ht="60" customHeight="1">
      <c r="A15" s="37"/>
      <c r="B15" s="37"/>
      <c r="C15" s="37" t="s">
        <v>734</v>
      </c>
      <c r="D15" s="41" t="s">
        <v>855</v>
      </c>
      <c r="E15" s="41" t="s">
        <v>824</v>
      </c>
      <c r="F15" s="43">
        <v>100</v>
      </c>
      <c r="G15" s="37" t="s">
        <v>737</v>
      </c>
      <c r="H15" s="37" t="s">
        <v>736</v>
      </c>
      <c r="I15" s="73">
        <v>10</v>
      </c>
      <c r="J15" s="73">
        <v>10</v>
      </c>
      <c r="K15" s="37"/>
    </row>
    <row r="16" spans="1:11" ht="60" customHeight="1">
      <c r="A16" s="37"/>
      <c r="B16" s="37"/>
      <c r="C16" s="37" t="s">
        <v>738</v>
      </c>
      <c r="D16" s="37" t="s">
        <v>786</v>
      </c>
      <c r="E16" s="41" t="s">
        <v>824</v>
      </c>
      <c r="F16" s="43">
        <v>100</v>
      </c>
      <c r="G16" s="37" t="s">
        <v>737</v>
      </c>
      <c r="H16" s="37" t="s">
        <v>736</v>
      </c>
      <c r="I16" s="73">
        <v>10</v>
      </c>
      <c r="J16" s="73">
        <v>10</v>
      </c>
      <c r="K16" s="37"/>
    </row>
    <row r="17" spans="1:11" ht="60" customHeight="1">
      <c r="A17" s="37"/>
      <c r="B17" s="37"/>
      <c r="C17" s="37" t="s">
        <v>740</v>
      </c>
      <c r="D17" s="41" t="s">
        <v>856</v>
      </c>
      <c r="E17" s="41" t="s">
        <v>824</v>
      </c>
      <c r="F17" s="68">
        <v>100</v>
      </c>
      <c r="G17" s="37" t="s">
        <v>737</v>
      </c>
      <c r="H17" s="37" t="s">
        <v>857</v>
      </c>
      <c r="I17" s="73">
        <v>10</v>
      </c>
      <c r="J17" s="73">
        <v>10</v>
      </c>
      <c r="K17" s="37"/>
    </row>
    <row r="18" spans="1:11" ht="60" customHeight="1">
      <c r="A18" s="44" t="s">
        <v>788</v>
      </c>
      <c r="B18" s="44"/>
      <c r="C18" s="44" t="s">
        <v>743</v>
      </c>
      <c r="D18" s="37" t="s">
        <v>858</v>
      </c>
      <c r="E18" s="37" t="s">
        <v>753</v>
      </c>
      <c r="F18" s="37" t="s">
        <v>819</v>
      </c>
      <c r="G18" s="37" t="s">
        <v>737</v>
      </c>
      <c r="H18" s="72" t="s">
        <v>792</v>
      </c>
      <c r="I18" s="73">
        <v>15</v>
      </c>
      <c r="J18" s="73">
        <v>15</v>
      </c>
      <c r="K18" s="37"/>
    </row>
    <row r="19" spans="1:11" ht="75" customHeight="1">
      <c r="A19" s="44"/>
      <c r="B19" s="44"/>
      <c r="C19" s="44" t="s">
        <v>747</v>
      </c>
      <c r="D19" s="70" t="s">
        <v>859</v>
      </c>
      <c r="E19" s="41" t="s">
        <v>824</v>
      </c>
      <c r="F19" s="41" t="s">
        <v>795</v>
      </c>
      <c r="G19" s="37" t="s">
        <v>746</v>
      </c>
      <c r="H19" s="37" t="s">
        <v>790</v>
      </c>
      <c r="I19" s="73">
        <v>15</v>
      </c>
      <c r="J19" s="73">
        <v>15</v>
      </c>
      <c r="K19" s="37"/>
    </row>
    <row r="20" spans="1:11" s="20" customFormat="1" ht="45" customHeight="1">
      <c r="A20" s="37" t="s">
        <v>798</v>
      </c>
      <c r="B20" s="37"/>
      <c r="C20" s="44" t="s">
        <v>799</v>
      </c>
      <c r="D20" s="37" t="s">
        <v>752</v>
      </c>
      <c r="E20" s="37" t="s">
        <v>753</v>
      </c>
      <c r="F20" s="37" t="s">
        <v>819</v>
      </c>
      <c r="G20" s="37" t="s">
        <v>737</v>
      </c>
      <c r="H20" s="37" t="s">
        <v>819</v>
      </c>
      <c r="I20" s="73">
        <v>10</v>
      </c>
      <c r="J20" s="73">
        <v>10</v>
      </c>
      <c r="K20" s="37"/>
    </row>
    <row r="21" spans="1:11" s="21" customFormat="1" ht="45" customHeight="1">
      <c r="A21" s="46" t="s">
        <v>800</v>
      </c>
      <c r="B21" s="47"/>
      <c r="C21" s="47"/>
      <c r="D21" s="47"/>
      <c r="E21" s="47"/>
      <c r="F21" s="47"/>
      <c r="G21" s="47"/>
      <c r="H21" s="48"/>
      <c r="I21" s="37" t="s">
        <v>801</v>
      </c>
      <c r="J21" s="37" t="s">
        <v>802</v>
      </c>
      <c r="K21" s="37" t="s">
        <v>803</v>
      </c>
    </row>
    <row r="22" spans="1:11" s="19" customFormat="1" ht="45" customHeight="1">
      <c r="A22" s="49"/>
      <c r="B22" s="50"/>
      <c r="C22" s="50"/>
      <c r="D22" s="50"/>
      <c r="E22" s="50"/>
      <c r="F22" s="50"/>
      <c r="G22" s="50"/>
      <c r="H22" s="51"/>
      <c r="I22" s="54">
        <v>100</v>
      </c>
      <c r="J22" s="54">
        <v>100</v>
      </c>
      <c r="K22" s="37" t="s">
        <v>804</v>
      </c>
    </row>
    <row r="23" spans="1:11" s="21" customFormat="1" ht="57.75" customHeight="1">
      <c r="A23" s="37" t="s">
        <v>805</v>
      </c>
      <c r="B23" s="37"/>
      <c r="C23" s="37"/>
      <c r="D23" s="37" t="s">
        <v>755</v>
      </c>
      <c r="E23" s="37"/>
      <c r="F23" s="37"/>
      <c r="G23" s="37"/>
      <c r="H23" s="37"/>
      <c r="I23" s="37"/>
      <c r="J23" s="37"/>
      <c r="K23" s="37"/>
    </row>
    <row r="24" spans="1:11" s="19" customFormat="1" ht="111" customHeight="1">
      <c r="A24" s="52" t="s">
        <v>806</v>
      </c>
      <c r="B24" s="53"/>
      <c r="C24" s="53"/>
      <c r="D24" s="53"/>
      <c r="E24" s="53"/>
      <c r="F24" s="53"/>
      <c r="G24" s="53"/>
      <c r="H24" s="53"/>
      <c r="I24" s="53"/>
      <c r="J24" s="53"/>
      <c r="K24"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3:C23"/>
    <mergeCell ref="D23:K23"/>
    <mergeCell ref="A24:K24"/>
    <mergeCell ref="A10:A11"/>
    <mergeCell ref="H12:H13"/>
    <mergeCell ref="I7:I9"/>
    <mergeCell ref="I12:I13"/>
    <mergeCell ref="J12:J13"/>
    <mergeCell ref="K7:K9"/>
    <mergeCell ref="K12:K13"/>
    <mergeCell ref="A5:B9"/>
    <mergeCell ref="A14:B17"/>
    <mergeCell ref="A18:B19"/>
    <mergeCell ref="A21:H22"/>
  </mergeCells>
  <printOptions/>
  <pageMargins left="0.75" right="0.75" top="1" bottom="1" header="0.5118055555555555" footer="0.5118055555555555"/>
  <pageSetup fitToHeight="1" fitToWidth="1" horizontalDpi="300" verticalDpi="300" orientation="portrait" paperSize="9" scale="39"/>
</worksheet>
</file>

<file path=xl/worksheets/sheet21.xml><?xml version="1.0" encoding="utf-8"?>
<worksheet xmlns="http://schemas.openxmlformats.org/spreadsheetml/2006/main" xmlns:r="http://schemas.openxmlformats.org/officeDocument/2006/relationships">
  <sheetPr>
    <pageSetUpPr fitToPage="1"/>
  </sheetPr>
  <dimension ref="A1:K24"/>
  <sheetViews>
    <sheetView zoomScale="70" zoomScaleNormal="70" zoomScaleSheetLayoutView="100" workbookViewId="0" topLeftCell="A16">
      <selection activeCell="O23" sqref="O23"/>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7.28125" style="22" customWidth="1"/>
    <col min="7" max="7" width="15.28125" style="22" customWidth="1"/>
    <col min="8" max="8" width="33.8515625" style="22" customWidth="1"/>
    <col min="9" max="9" width="14.28125" style="22" customWidth="1"/>
    <col min="10" max="10" width="15.14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860</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28.17</v>
      </c>
      <c r="G6" s="35"/>
      <c r="H6" s="36">
        <v>28.17</v>
      </c>
      <c r="I6" s="54">
        <v>10</v>
      </c>
      <c r="J6" s="55">
        <v>1</v>
      </c>
      <c r="K6" s="56">
        <v>10</v>
      </c>
    </row>
    <row r="7" spans="1:11" s="19" customFormat="1" ht="39.75" customHeight="1">
      <c r="A7" s="28"/>
      <c r="B7" s="28"/>
      <c r="C7" s="28" t="s">
        <v>774</v>
      </c>
      <c r="D7" s="32"/>
      <c r="E7" s="33"/>
      <c r="F7" s="34">
        <v>28.17</v>
      </c>
      <c r="G7" s="35"/>
      <c r="H7" s="36">
        <v>28.17</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852</v>
      </c>
      <c r="C11" s="37"/>
      <c r="D11" s="37"/>
      <c r="E11" s="37"/>
      <c r="F11" s="37"/>
      <c r="G11" s="37"/>
      <c r="H11" s="37" t="s">
        <v>853</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67" t="s">
        <v>727</v>
      </c>
      <c r="D14" s="40" t="s">
        <v>861</v>
      </c>
      <c r="E14" s="41" t="s">
        <v>824</v>
      </c>
      <c r="F14" s="41">
        <v>28.17</v>
      </c>
      <c r="G14" s="38" t="s">
        <v>814</v>
      </c>
      <c r="H14" s="41">
        <v>28.17</v>
      </c>
      <c r="I14" s="64">
        <v>20</v>
      </c>
      <c r="J14" s="64">
        <v>20</v>
      </c>
      <c r="K14" s="37"/>
    </row>
    <row r="15" spans="1:11" ht="60" customHeight="1">
      <c r="A15" s="38"/>
      <c r="B15" s="38"/>
      <c r="C15" s="38" t="s">
        <v>734</v>
      </c>
      <c r="D15" s="41" t="s">
        <v>840</v>
      </c>
      <c r="E15" s="41" t="s">
        <v>824</v>
      </c>
      <c r="F15" s="43">
        <v>100</v>
      </c>
      <c r="G15" s="38" t="s">
        <v>737</v>
      </c>
      <c r="H15" s="38" t="s">
        <v>813</v>
      </c>
      <c r="I15" s="64">
        <v>10</v>
      </c>
      <c r="J15" s="64">
        <v>10</v>
      </c>
      <c r="K15" s="37"/>
    </row>
    <row r="16" spans="1:11" ht="60" customHeight="1">
      <c r="A16" s="38"/>
      <c r="B16" s="38"/>
      <c r="C16" s="38" t="s">
        <v>738</v>
      </c>
      <c r="D16" s="38" t="s">
        <v>786</v>
      </c>
      <c r="E16" s="41" t="s">
        <v>824</v>
      </c>
      <c r="F16" s="43">
        <v>100</v>
      </c>
      <c r="G16" s="38" t="s">
        <v>737</v>
      </c>
      <c r="H16" s="38" t="s">
        <v>736</v>
      </c>
      <c r="I16" s="64">
        <v>10</v>
      </c>
      <c r="J16" s="64">
        <v>10</v>
      </c>
      <c r="K16" s="37"/>
    </row>
    <row r="17" spans="1:11" ht="60" customHeight="1">
      <c r="A17" s="38"/>
      <c r="B17" s="38"/>
      <c r="C17" s="38" t="s">
        <v>740</v>
      </c>
      <c r="D17" s="41" t="s">
        <v>862</v>
      </c>
      <c r="E17" s="41" t="s">
        <v>824</v>
      </c>
      <c r="F17" s="68">
        <v>100</v>
      </c>
      <c r="G17" s="38" t="s">
        <v>737</v>
      </c>
      <c r="H17" s="38" t="s">
        <v>736</v>
      </c>
      <c r="I17" s="64">
        <v>10</v>
      </c>
      <c r="J17" s="64">
        <v>10</v>
      </c>
      <c r="K17" s="37"/>
    </row>
    <row r="18" spans="1:11" ht="60" customHeight="1">
      <c r="A18" s="44" t="s">
        <v>788</v>
      </c>
      <c r="B18" s="44"/>
      <c r="C18" s="44" t="s">
        <v>743</v>
      </c>
      <c r="D18" s="37" t="s">
        <v>863</v>
      </c>
      <c r="E18" s="38" t="s">
        <v>753</v>
      </c>
      <c r="F18" s="38" t="s">
        <v>813</v>
      </c>
      <c r="G18" s="38" t="s">
        <v>737</v>
      </c>
      <c r="H18" s="69" t="s">
        <v>813</v>
      </c>
      <c r="I18" s="64">
        <v>15</v>
      </c>
      <c r="J18" s="64">
        <v>15</v>
      </c>
      <c r="K18" s="37"/>
    </row>
    <row r="19" spans="1:11" ht="75" customHeight="1">
      <c r="A19" s="44"/>
      <c r="B19" s="44"/>
      <c r="C19" s="44" t="s">
        <v>747</v>
      </c>
      <c r="D19" s="70" t="s">
        <v>864</v>
      </c>
      <c r="E19" s="41" t="s">
        <v>824</v>
      </c>
      <c r="F19" s="41" t="s">
        <v>795</v>
      </c>
      <c r="G19" s="38" t="s">
        <v>746</v>
      </c>
      <c r="H19" s="38" t="s">
        <v>790</v>
      </c>
      <c r="I19" s="64">
        <v>15</v>
      </c>
      <c r="J19" s="64">
        <v>15</v>
      </c>
      <c r="K19" s="37"/>
    </row>
    <row r="20" spans="1:11" s="20" customFormat="1" ht="45" customHeight="1">
      <c r="A20" s="37" t="s">
        <v>798</v>
      </c>
      <c r="B20" s="38"/>
      <c r="C20" s="44" t="s">
        <v>799</v>
      </c>
      <c r="D20" s="38" t="s">
        <v>752</v>
      </c>
      <c r="E20" s="38" t="s">
        <v>753</v>
      </c>
      <c r="F20" s="38" t="s">
        <v>819</v>
      </c>
      <c r="G20" s="38" t="s">
        <v>737</v>
      </c>
      <c r="H20" s="38" t="s">
        <v>819</v>
      </c>
      <c r="I20" s="64">
        <v>10</v>
      </c>
      <c r="J20" s="64">
        <v>10</v>
      </c>
      <c r="K20" s="37"/>
    </row>
    <row r="21" spans="1:11" s="21" customFormat="1" ht="45" customHeight="1">
      <c r="A21" s="46" t="s">
        <v>800</v>
      </c>
      <c r="B21" s="47"/>
      <c r="C21" s="47"/>
      <c r="D21" s="47"/>
      <c r="E21" s="47"/>
      <c r="F21" s="47"/>
      <c r="G21" s="47"/>
      <c r="H21" s="48"/>
      <c r="I21" s="37" t="s">
        <v>801</v>
      </c>
      <c r="J21" s="37" t="s">
        <v>802</v>
      </c>
      <c r="K21" s="37" t="s">
        <v>803</v>
      </c>
    </row>
    <row r="22" spans="1:11" s="19" customFormat="1" ht="45" customHeight="1">
      <c r="A22" s="49"/>
      <c r="B22" s="50"/>
      <c r="C22" s="50"/>
      <c r="D22" s="50"/>
      <c r="E22" s="50"/>
      <c r="F22" s="50"/>
      <c r="G22" s="50"/>
      <c r="H22" s="51"/>
      <c r="I22" s="54">
        <v>100</v>
      </c>
      <c r="J22" s="54">
        <v>100</v>
      </c>
      <c r="K22" s="37" t="s">
        <v>804</v>
      </c>
    </row>
    <row r="23" spans="1:11" s="21" customFormat="1" ht="57.75" customHeight="1">
      <c r="A23" s="37" t="s">
        <v>805</v>
      </c>
      <c r="B23" s="37"/>
      <c r="C23" s="37"/>
      <c r="D23" s="37" t="s">
        <v>755</v>
      </c>
      <c r="E23" s="37"/>
      <c r="F23" s="37"/>
      <c r="G23" s="37"/>
      <c r="H23" s="37"/>
      <c r="I23" s="37"/>
      <c r="J23" s="37"/>
      <c r="K23" s="37"/>
    </row>
    <row r="24" spans="1:11" s="19" customFormat="1" ht="111" customHeight="1">
      <c r="A24" s="52" t="s">
        <v>806</v>
      </c>
      <c r="B24" s="53"/>
      <c r="C24" s="53"/>
      <c r="D24" s="53"/>
      <c r="E24" s="53"/>
      <c r="F24" s="53"/>
      <c r="G24" s="53"/>
      <c r="H24" s="53"/>
      <c r="I24" s="53"/>
      <c r="J24" s="53"/>
      <c r="K24"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3:C23"/>
    <mergeCell ref="D23:K23"/>
    <mergeCell ref="A24:K24"/>
    <mergeCell ref="A10:A11"/>
    <mergeCell ref="H12:H13"/>
    <mergeCell ref="I7:I9"/>
    <mergeCell ref="I12:I13"/>
    <mergeCell ref="J12:J13"/>
    <mergeCell ref="K7:K9"/>
    <mergeCell ref="K12:K13"/>
    <mergeCell ref="A5:B9"/>
    <mergeCell ref="A14:B17"/>
    <mergeCell ref="A18:B19"/>
    <mergeCell ref="A21:H22"/>
  </mergeCells>
  <printOptions/>
  <pageMargins left="0.75" right="0.75" top="1" bottom="1" header="0.5118055555555555" footer="0.5118055555555555"/>
  <pageSetup fitToHeight="1" fitToWidth="1" horizontalDpi="300" verticalDpi="300" orientation="portrait" paperSize="9" scale="39"/>
</worksheet>
</file>

<file path=xl/worksheets/sheet22.xml><?xml version="1.0" encoding="utf-8"?>
<worksheet xmlns="http://schemas.openxmlformats.org/spreadsheetml/2006/main" xmlns:r="http://schemas.openxmlformats.org/officeDocument/2006/relationships">
  <sheetPr>
    <pageSetUpPr fitToPage="1"/>
  </sheetPr>
  <dimension ref="A1:K24"/>
  <sheetViews>
    <sheetView zoomScale="70" zoomScaleNormal="70" zoomScaleSheetLayoutView="100" workbookViewId="0" topLeftCell="A16">
      <selection activeCell="P23" sqref="P23"/>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7.281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65" t="s">
        <v>760</v>
      </c>
      <c r="B1" s="66"/>
    </row>
    <row r="2" spans="1:11" ht="60" customHeight="1">
      <c r="A2" s="25" t="s">
        <v>761</v>
      </c>
      <c r="B2" s="25"/>
      <c r="C2" s="25"/>
      <c r="D2" s="25"/>
      <c r="E2" s="25"/>
      <c r="F2" s="25"/>
      <c r="G2" s="25"/>
      <c r="H2" s="25"/>
      <c r="I2" s="25"/>
      <c r="J2" s="25"/>
      <c r="K2" s="25"/>
    </row>
    <row r="3" spans="1:11" s="19" customFormat="1" ht="48" customHeight="1">
      <c r="A3" s="26" t="s">
        <v>762</v>
      </c>
      <c r="B3" s="26"/>
      <c r="C3" s="27" t="s">
        <v>865</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8.08</v>
      </c>
      <c r="G6" s="35"/>
      <c r="H6" s="36">
        <v>8.08</v>
      </c>
      <c r="I6" s="54">
        <v>10</v>
      </c>
      <c r="J6" s="55">
        <v>1</v>
      </c>
      <c r="K6" s="56">
        <v>10</v>
      </c>
    </row>
    <row r="7" spans="1:11" s="19" customFormat="1" ht="39.75" customHeight="1">
      <c r="A7" s="28"/>
      <c r="B7" s="28"/>
      <c r="C7" s="28" t="s">
        <v>774</v>
      </c>
      <c r="D7" s="32"/>
      <c r="E7" s="33"/>
      <c r="F7" s="34">
        <v>8.08</v>
      </c>
      <c r="G7" s="35"/>
      <c r="H7" s="36">
        <v>8.08</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866</v>
      </c>
      <c r="C11" s="37"/>
      <c r="D11" s="37"/>
      <c r="E11" s="37"/>
      <c r="F11" s="37"/>
      <c r="G11" s="37"/>
      <c r="H11" s="37" t="s">
        <v>867</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38" t="s">
        <v>727</v>
      </c>
      <c r="D14" s="40" t="s">
        <v>861</v>
      </c>
      <c r="E14" s="41" t="s">
        <v>824</v>
      </c>
      <c r="F14" s="41">
        <v>8.08</v>
      </c>
      <c r="G14" s="38" t="s">
        <v>814</v>
      </c>
      <c r="H14" s="41">
        <v>8.08</v>
      </c>
      <c r="I14" s="64">
        <v>10</v>
      </c>
      <c r="J14" s="64">
        <v>10</v>
      </c>
      <c r="K14" s="37"/>
    </row>
    <row r="15" spans="1:11" ht="60" customHeight="1">
      <c r="A15" s="38"/>
      <c r="B15" s="38"/>
      <c r="C15" s="38" t="s">
        <v>734</v>
      </c>
      <c r="D15" s="41" t="s">
        <v>785</v>
      </c>
      <c r="E15" s="42" t="s">
        <v>784</v>
      </c>
      <c r="F15" s="43">
        <v>100</v>
      </c>
      <c r="G15" s="38" t="s">
        <v>737</v>
      </c>
      <c r="H15" s="38" t="s">
        <v>736</v>
      </c>
      <c r="I15" s="64">
        <v>10</v>
      </c>
      <c r="J15" s="64">
        <v>10</v>
      </c>
      <c r="K15" s="37"/>
    </row>
    <row r="16" spans="1:11" ht="60" customHeight="1">
      <c r="A16" s="38"/>
      <c r="B16" s="38"/>
      <c r="C16" s="38" t="s">
        <v>738</v>
      </c>
      <c r="D16" s="38" t="s">
        <v>786</v>
      </c>
      <c r="E16" s="41" t="s">
        <v>824</v>
      </c>
      <c r="F16" s="43">
        <v>100</v>
      </c>
      <c r="G16" s="38" t="s">
        <v>737</v>
      </c>
      <c r="H16" s="38" t="s">
        <v>736</v>
      </c>
      <c r="I16" s="64">
        <v>10</v>
      </c>
      <c r="J16" s="64">
        <v>10</v>
      </c>
      <c r="K16" s="37"/>
    </row>
    <row r="17" spans="1:11" ht="60" customHeight="1">
      <c r="A17" s="38"/>
      <c r="B17" s="38"/>
      <c r="C17" s="67" t="s">
        <v>740</v>
      </c>
      <c r="D17" s="41" t="s">
        <v>868</v>
      </c>
      <c r="E17" s="38" t="s">
        <v>753</v>
      </c>
      <c r="F17" s="68">
        <v>80</v>
      </c>
      <c r="G17" s="38" t="s">
        <v>737</v>
      </c>
      <c r="H17" s="38" t="s">
        <v>869</v>
      </c>
      <c r="I17" s="64">
        <v>10</v>
      </c>
      <c r="J17" s="64">
        <v>10</v>
      </c>
      <c r="K17" s="37"/>
    </row>
    <row r="18" spans="1:11" ht="60" customHeight="1">
      <c r="A18" s="44" t="s">
        <v>788</v>
      </c>
      <c r="B18" s="44"/>
      <c r="C18" s="44" t="s">
        <v>743</v>
      </c>
      <c r="D18" s="41" t="s">
        <v>791</v>
      </c>
      <c r="E18" s="42" t="s">
        <v>784</v>
      </c>
      <c r="F18" s="43">
        <v>90</v>
      </c>
      <c r="G18" s="38" t="s">
        <v>737</v>
      </c>
      <c r="H18" s="38" t="s">
        <v>819</v>
      </c>
      <c r="I18" s="64">
        <v>20</v>
      </c>
      <c r="J18" s="64">
        <v>20</v>
      </c>
      <c r="K18" s="37"/>
    </row>
    <row r="19" spans="1:11" ht="75" customHeight="1">
      <c r="A19" s="44"/>
      <c r="B19" s="44"/>
      <c r="C19" s="38" t="s">
        <v>796</v>
      </c>
      <c r="D19" s="37" t="s">
        <v>797</v>
      </c>
      <c r="E19" s="42" t="s">
        <v>784</v>
      </c>
      <c r="F19" s="37" t="s">
        <v>870</v>
      </c>
      <c r="G19" s="45" t="s">
        <v>746</v>
      </c>
      <c r="H19" s="38" t="s">
        <v>790</v>
      </c>
      <c r="I19" s="64">
        <v>20</v>
      </c>
      <c r="J19" s="64">
        <v>20</v>
      </c>
      <c r="K19" s="37"/>
    </row>
    <row r="20" spans="1:11" s="20" customFormat="1" ht="45" customHeight="1">
      <c r="A20" s="37" t="s">
        <v>798</v>
      </c>
      <c r="B20" s="38"/>
      <c r="C20" s="44" t="s">
        <v>799</v>
      </c>
      <c r="D20" s="38" t="s">
        <v>752</v>
      </c>
      <c r="E20" s="38" t="s">
        <v>753</v>
      </c>
      <c r="F20" s="38" t="s">
        <v>819</v>
      </c>
      <c r="G20" s="38" t="s">
        <v>737</v>
      </c>
      <c r="H20" s="38" t="s">
        <v>819</v>
      </c>
      <c r="I20" s="64">
        <v>10</v>
      </c>
      <c r="J20" s="64">
        <v>10</v>
      </c>
      <c r="K20" s="37"/>
    </row>
    <row r="21" spans="1:11" s="21" customFormat="1" ht="45" customHeight="1">
      <c r="A21" s="46" t="s">
        <v>800</v>
      </c>
      <c r="B21" s="47"/>
      <c r="C21" s="47"/>
      <c r="D21" s="47"/>
      <c r="E21" s="47"/>
      <c r="F21" s="47"/>
      <c r="G21" s="47"/>
      <c r="H21" s="48"/>
      <c r="I21" s="37" t="s">
        <v>801</v>
      </c>
      <c r="J21" s="37" t="s">
        <v>802</v>
      </c>
      <c r="K21" s="37" t="s">
        <v>803</v>
      </c>
    </row>
    <row r="22" spans="1:11" s="19" customFormat="1" ht="45" customHeight="1">
      <c r="A22" s="49"/>
      <c r="B22" s="50"/>
      <c r="C22" s="50"/>
      <c r="D22" s="50"/>
      <c r="E22" s="50"/>
      <c r="F22" s="50"/>
      <c r="G22" s="50"/>
      <c r="H22" s="51"/>
      <c r="I22" s="54">
        <v>100</v>
      </c>
      <c r="J22" s="54">
        <v>100</v>
      </c>
      <c r="K22" s="37" t="s">
        <v>804</v>
      </c>
    </row>
    <row r="23" spans="1:11" s="21" customFormat="1" ht="57.75" customHeight="1">
      <c r="A23" s="37" t="s">
        <v>805</v>
      </c>
      <c r="B23" s="37"/>
      <c r="C23" s="37"/>
      <c r="D23" s="37" t="s">
        <v>755</v>
      </c>
      <c r="E23" s="37"/>
      <c r="F23" s="37"/>
      <c r="G23" s="37"/>
      <c r="H23" s="37"/>
      <c r="I23" s="37"/>
      <c r="J23" s="37"/>
      <c r="K23" s="37"/>
    </row>
    <row r="24" spans="1:11" s="19" customFormat="1" ht="111" customHeight="1">
      <c r="A24" s="52" t="s">
        <v>806</v>
      </c>
      <c r="B24" s="53"/>
      <c r="C24" s="53"/>
      <c r="D24" s="53"/>
      <c r="E24" s="53"/>
      <c r="F24" s="53"/>
      <c r="G24" s="53"/>
      <c r="H24" s="53"/>
      <c r="I24" s="53"/>
      <c r="J24" s="53"/>
      <c r="K24"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3:C23"/>
    <mergeCell ref="D23:K23"/>
    <mergeCell ref="A24:K24"/>
    <mergeCell ref="A10:A11"/>
    <mergeCell ref="H12:H13"/>
    <mergeCell ref="I7:I9"/>
    <mergeCell ref="I12:I13"/>
    <mergeCell ref="J12:J13"/>
    <mergeCell ref="K7:K9"/>
    <mergeCell ref="K12:K13"/>
    <mergeCell ref="A5:B9"/>
    <mergeCell ref="A14:B17"/>
    <mergeCell ref="A18:B19"/>
    <mergeCell ref="A21:H22"/>
  </mergeCells>
  <printOptions/>
  <pageMargins left="0.75" right="0.75" top="1" bottom="1" header="0.5118055555555555" footer="0.5118055555555555"/>
  <pageSetup fitToHeight="1" fitToWidth="1" horizontalDpi="300" verticalDpi="300" orientation="portrait" paperSize="9" scale="39"/>
</worksheet>
</file>

<file path=xl/worksheets/sheet23.xml><?xml version="1.0" encoding="utf-8"?>
<worksheet xmlns="http://schemas.openxmlformats.org/spreadsheetml/2006/main" xmlns:r="http://schemas.openxmlformats.org/officeDocument/2006/relationships">
  <sheetPr>
    <pageSetUpPr fitToPage="1"/>
  </sheetPr>
  <dimension ref="A1:K23"/>
  <sheetViews>
    <sheetView zoomScale="70" zoomScaleNormal="70" zoomScaleSheetLayoutView="100" workbookViewId="0" topLeftCell="A14">
      <selection activeCell="I28" sqref="I28"/>
    </sheetView>
  </sheetViews>
  <sheetFormatPr defaultColWidth="9.28125" defaultRowHeight="12.75"/>
  <cols>
    <col min="1" max="1" width="10.421875" style="22" customWidth="1"/>
    <col min="2" max="2" width="10.00390625" style="22" customWidth="1"/>
    <col min="3" max="3" width="24.7109375" style="22" customWidth="1"/>
    <col min="4" max="4" width="35.140625" style="22" customWidth="1"/>
    <col min="5" max="5" width="14.7109375" style="22" customWidth="1"/>
    <col min="6" max="6" width="27.28125" style="22" customWidth="1"/>
    <col min="7" max="7" width="15.28125" style="22" customWidth="1"/>
    <col min="8" max="8" width="33.8515625" style="22" customWidth="1"/>
    <col min="9" max="9" width="14.28125" style="22" customWidth="1"/>
    <col min="10" max="10" width="16.00390625" style="22" customWidth="1"/>
    <col min="11" max="11" width="31.57421875" style="22" customWidth="1"/>
    <col min="12" max="16384" width="9.28125" style="22" customWidth="1"/>
  </cols>
  <sheetData>
    <row r="1" spans="1:2" ht="33.75" customHeight="1">
      <c r="A1" s="23" t="s">
        <v>760</v>
      </c>
      <c r="B1" s="24"/>
    </row>
    <row r="2" spans="1:11" ht="60" customHeight="1">
      <c r="A2" s="25" t="s">
        <v>761</v>
      </c>
      <c r="B2" s="25"/>
      <c r="C2" s="25"/>
      <c r="D2" s="25"/>
      <c r="E2" s="25"/>
      <c r="F2" s="25"/>
      <c r="G2" s="25"/>
      <c r="H2" s="25"/>
      <c r="I2" s="25"/>
      <c r="J2" s="25"/>
      <c r="K2" s="25"/>
    </row>
    <row r="3" spans="1:11" s="19" customFormat="1" ht="48" customHeight="1">
      <c r="A3" s="26" t="s">
        <v>762</v>
      </c>
      <c r="B3" s="26"/>
      <c r="C3" s="27" t="s">
        <v>871</v>
      </c>
      <c r="D3" s="27"/>
      <c r="E3" s="27"/>
      <c r="F3" s="27"/>
      <c r="G3" s="27"/>
      <c r="H3" s="27"/>
      <c r="I3" s="27"/>
      <c r="J3" s="27"/>
      <c r="K3" s="27"/>
    </row>
    <row r="4" spans="1:11" s="19" customFormat="1" ht="39.75" customHeight="1">
      <c r="A4" s="26" t="s">
        <v>764</v>
      </c>
      <c r="B4" s="26"/>
      <c r="C4" s="27" t="s">
        <v>683</v>
      </c>
      <c r="D4" s="27"/>
      <c r="E4" s="27"/>
      <c r="F4" s="27"/>
      <c r="G4" s="27"/>
      <c r="H4" s="27" t="s">
        <v>765</v>
      </c>
      <c r="I4" s="27" t="s">
        <v>683</v>
      </c>
      <c r="J4" s="27"/>
      <c r="K4" s="27"/>
    </row>
    <row r="5" spans="1:11" s="19" customFormat="1" ht="38.25" customHeight="1">
      <c r="A5" s="28" t="s">
        <v>766</v>
      </c>
      <c r="B5" s="28"/>
      <c r="C5" s="29"/>
      <c r="D5" s="30" t="s">
        <v>767</v>
      </c>
      <c r="E5" s="31"/>
      <c r="F5" s="30" t="s">
        <v>768</v>
      </c>
      <c r="G5" s="31"/>
      <c r="H5" s="29" t="s">
        <v>769</v>
      </c>
      <c r="I5" s="29" t="s">
        <v>770</v>
      </c>
      <c r="J5" s="29" t="s">
        <v>771</v>
      </c>
      <c r="K5" s="29" t="s">
        <v>772</v>
      </c>
    </row>
    <row r="6" spans="1:11" s="19" customFormat="1" ht="45" customHeight="1">
      <c r="A6" s="28"/>
      <c r="B6" s="28"/>
      <c r="C6" s="29" t="s">
        <v>773</v>
      </c>
      <c r="D6" s="32"/>
      <c r="E6" s="33"/>
      <c r="F6" s="34">
        <v>3.29</v>
      </c>
      <c r="G6" s="35"/>
      <c r="H6" s="36">
        <v>3.29</v>
      </c>
      <c r="I6" s="54">
        <v>10</v>
      </c>
      <c r="J6" s="55">
        <v>1</v>
      </c>
      <c r="K6" s="56">
        <v>10</v>
      </c>
    </row>
    <row r="7" spans="1:11" s="19" customFormat="1" ht="39.75" customHeight="1">
      <c r="A7" s="28"/>
      <c r="B7" s="28"/>
      <c r="C7" s="28" t="s">
        <v>774</v>
      </c>
      <c r="D7" s="32"/>
      <c r="E7" s="33"/>
      <c r="F7" s="34">
        <v>3.29</v>
      </c>
      <c r="G7" s="35"/>
      <c r="H7" s="36">
        <v>3.29</v>
      </c>
      <c r="I7" s="57"/>
      <c r="J7" s="58">
        <v>0</v>
      </c>
      <c r="K7" s="59"/>
    </row>
    <row r="8" spans="1:11" s="19" customFormat="1" ht="41.25" customHeight="1">
      <c r="A8" s="28"/>
      <c r="B8" s="28"/>
      <c r="C8" s="29" t="s">
        <v>775</v>
      </c>
      <c r="D8" s="32">
        <v>0</v>
      </c>
      <c r="E8" s="33"/>
      <c r="F8" s="32">
        <v>0</v>
      </c>
      <c r="G8" s="33"/>
      <c r="H8" s="36">
        <v>0</v>
      </c>
      <c r="I8" s="60"/>
      <c r="J8" s="58">
        <v>0</v>
      </c>
      <c r="K8" s="61"/>
    </row>
    <row r="9" spans="1:11" s="19" customFormat="1" ht="43.5" customHeight="1">
      <c r="A9" s="28"/>
      <c r="B9" s="28"/>
      <c r="C9" s="29" t="s">
        <v>776</v>
      </c>
      <c r="D9" s="32">
        <v>0</v>
      </c>
      <c r="E9" s="33"/>
      <c r="F9" s="32">
        <v>0</v>
      </c>
      <c r="G9" s="33"/>
      <c r="H9" s="36">
        <v>0</v>
      </c>
      <c r="I9" s="62"/>
      <c r="J9" s="58">
        <v>0</v>
      </c>
      <c r="K9" s="63"/>
    </row>
    <row r="10" spans="1:11" ht="39.75" customHeight="1">
      <c r="A10" s="37" t="s">
        <v>777</v>
      </c>
      <c r="B10" s="38" t="s">
        <v>778</v>
      </c>
      <c r="C10" s="38"/>
      <c r="D10" s="38"/>
      <c r="E10" s="38"/>
      <c r="F10" s="38"/>
      <c r="G10" s="38"/>
      <c r="H10" s="38" t="s">
        <v>694</v>
      </c>
      <c r="I10" s="38"/>
      <c r="J10" s="38"/>
      <c r="K10" s="38"/>
    </row>
    <row r="11" spans="1:11" ht="96.75" customHeight="1">
      <c r="A11" s="37"/>
      <c r="B11" s="37" t="s">
        <v>872</v>
      </c>
      <c r="C11" s="37"/>
      <c r="D11" s="37"/>
      <c r="E11" s="37"/>
      <c r="F11" s="37"/>
      <c r="G11" s="37"/>
      <c r="H11" s="37" t="s">
        <v>872</v>
      </c>
      <c r="I11" s="37"/>
      <c r="J11" s="37"/>
      <c r="K11" s="37"/>
    </row>
    <row r="12" spans="1:11" s="19" customFormat="1" ht="33.75" customHeight="1">
      <c r="A12" s="29" t="s">
        <v>780</v>
      </c>
      <c r="B12" s="29"/>
      <c r="C12" s="29"/>
      <c r="D12" s="29"/>
      <c r="E12" s="30" t="s">
        <v>781</v>
      </c>
      <c r="F12" s="39"/>
      <c r="G12" s="31"/>
      <c r="H12" s="29" t="s">
        <v>724</v>
      </c>
      <c r="I12" s="29" t="s">
        <v>770</v>
      </c>
      <c r="J12" s="29" t="s">
        <v>772</v>
      </c>
      <c r="K12" s="28" t="s">
        <v>725</v>
      </c>
    </row>
    <row r="13" spans="1:11" ht="39.75" customHeight="1">
      <c r="A13" s="29" t="s">
        <v>782</v>
      </c>
      <c r="B13" s="29"/>
      <c r="C13" s="29" t="s">
        <v>719</v>
      </c>
      <c r="D13" s="29" t="s">
        <v>720</v>
      </c>
      <c r="E13" s="29" t="s">
        <v>721</v>
      </c>
      <c r="F13" s="29" t="s">
        <v>722</v>
      </c>
      <c r="G13" s="29" t="s">
        <v>723</v>
      </c>
      <c r="H13" s="29"/>
      <c r="I13" s="29"/>
      <c r="J13" s="29"/>
      <c r="K13" s="28"/>
    </row>
    <row r="14" spans="1:11" ht="60" customHeight="1">
      <c r="A14" s="37" t="s">
        <v>783</v>
      </c>
      <c r="B14" s="38"/>
      <c r="C14" s="38" t="s">
        <v>727</v>
      </c>
      <c r="D14" s="40" t="s">
        <v>861</v>
      </c>
      <c r="E14" s="41" t="s">
        <v>824</v>
      </c>
      <c r="F14" s="41">
        <v>3.29</v>
      </c>
      <c r="G14" s="38" t="s">
        <v>814</v>
      </c>
      <c r="H14" s="41">
        <v>3.29</v>
      </c>
      <c r="I14" s="64">
        <v>10</v>
      </c>
      <c r="J14" s="64">
        <v>10</v>
      </c>
      <c r="K14" s="37"/>
    </row>
    <row r="15" spans="1:11" ht="60" customHeight="1">
      <c r="A15" s="38"/>
      <c r="B15" s="38"/>
      <c r="C15" s="38" t="s">
        <v>734</v>
      </c>
      <c r="D15" s="41" t="s">
        <v>785</v>
      </c>
      <c r="E15" s="42" t="s">
        <v>784</v>
      </c>
      <c r="F15" s="43">
        <v>100</v>
      </c>
      <c r="G15" s="38" t="s">
        <v>737</v>
      </c>
      <c r="H15" s="38" t="s">
        <v>736</v>
      </c>
      <c r="I15" s="64">
        <v>10</v>
      </c>
      <c r="J15" s="64">
        <v>10</v>
      </c>
      <c r="K15" s="37"/>
    </row>
    <row r="16" spans="1:11" ht="60" customHeight="1">
      <c r="A16" s="38"/>
      <c r="B16" s="38"/>
      <c r="C16" s="38" t="s">
        <v>738</v>
      </c>
      <c r="D16" s="38" t="s">
        <v>786</v>
      </c>
      <c r="E16" s="41" t="s">
        <v>824</v>
      </c>
      <c r="F16" s="43">
        <v>100</v>
      </c>
      <c r="G16" s="38" t="s">
        <v>737</v>
      </c>
      <c r="H16" s="38" t="s">
        <v>736</v>
      </c>
      <c r="I16" s="64">
        <v>20</v>
      </c>
      <c r="J16" s="64">
        <v>20</v>
      </c>
      <c r="K16" s="37"/>
    </row>
    <row r="17" spans="1:11" ht="60" customHeight="1">
      <c r="A17" s="44" t="s">
        <v>788</v>
      </c>
      <c r="B17" s="44"/>
      <c r="C17" s="44" t="s">
        <v>743</v>
      </c>
      <c r="D17" s="41" t="s">
        <v>791</v>
      </c>
      <c r="E17" s="42" t="s">
        <v>784</v>
      </c>
      <c r="F17" s="43">
        <v>90</v>
      </c>
      <c r="G17" s="38" t="s">
        <v>737</v>
      </c>
      <c r="H17" s="38" t="s">
        <v>819</v>
      </c>
      <c r="I17" s="64">
        <v>20</v>
      </c>
      <c r="J17" s="64">
        <v>20</v>
      </c>
      <c r="K17" s="37"/>
    </row>
    <row r="18" spans="1:11" ht="75" customHeight="1">
      <c r="A18" s="44"/>
      <c r="B18" s="44"/>
      <c r="C18" s="38" t="s">
        <v>796</v>
      </c>
      <c r="D18" s="37" t="s">
        <v>797</v>
      </c>
      <c r="E18" s="42" t="s">
        <v>784</v>
      </c>
      <c r="F18" s="37" t="s">
        <v>870</v>
      </c>
      <c r="G18" s="45" t="s">
        <v>746</v>
      </c>
      <c r="H18" s="38" t="s">
        <v>790</v>
      </c>
      <c r="I18" s="64">
        <v>20</v>
      </c>
      <c r="J18" s="64">
        <v>20</v>
      </c>
      <c r="K18" s="37"/>
    </row>
    <row r="19" spans="1:11" s="20" customFormat="1" ht="45" customHeight="1">
      <c r="A19" s="37" t="s">
        <v>798</v>
      </c>
      <c r="B19" s="38"/>
      <c r="C19" s="44" t="s">
        <v>799</v>
      </c>
      <c r="D19" s="38" t="s">
        <v>752</v>
      </c>
      <c r="E19" s="38" t="s">
        <v>753</v>
      </c>
      <c r="F19" s="38" t="s">
        <v>819</v>
      </c>
      <c r="G19" s="38" t="s">
        <v>737</v>
      </c>
      <c r="H19" s="38" t="s">
        <v>819</v>
      </c>
      <c r="I19" s="64">
        <v>10</v>
      </c>
      <c r="J19" s="64">
        <v>10</v>
      </c>
      <c r="K19" s="37"/>
    </row>
    <row r="20" spans="1:11" s="21" customFormat="1" ht="45" customHeight="1">
      <c r="A20" s="46" t="s">
        <v>800</v>
      </c>
      <c r="B20" s="47"/>
      <c r="C20" s="47"/>
      <c r="D20" s="47"/>
      <c r="E20" s="47"/>
      <c r="F20" s="47"/>
      <c r="G20" s="47"/>
      <c r="H20" s="48"/>
      <c r="I20" s="37" t="s">
        <v>801</v>
      </c>
      <c r="J20" s="37" t="s">
        <v>802</v>
      </c>
      <c r="K20" s="37" t="s">
        <v>803</v>
      </c>
    </row>
    <row r="21" spans="1:11" s="19" customFormat="1" ht="45" customHeight="1">
      <c r="A21" s="49"/>
      <c r="B21" s="50"/>
      <c r="C21" s="50"/>
      <c r="D21" s="50"/>
      <c r="E21" s="50"/>
      <c r="F21" s="50"/>
      <c r="G21" s="50"/>
      <c r="H21" s="51"/>
      <c r="I21" s="54">
        <v>100</v>
      </c>
      <c r="J21" s="54">
        <v>100</v>
      </c>
      <c r="K21" s="37" t="s">
        <v>804</v>
      </c>
    </row>
    <row r="22" spans="1:11" s="21" customFormat="1" ht="57.75" customHeight="1">
      <c r="A22" s="37" t="s">
        <v>805</v>
      </c>
      <c r="B22" s="37"/>
      <c r="C22" s="37"/>
      <c r="D22" s="37" t="s">
        <v>755</v>
      </c>
      <c r="E22" s="37"/>
      <c r="F22" s="37"/>
      <c r="G22" s="37"/>
      <c r="H22" s="37"/>
      <c r="I22" s="37"/>
      <c r="J22" s="37"/>
      <c r="K22" s="37"/>
    </row>
    <row r="23" spans="1:11" s="19" customFormat="1" ht="111" customHeight="1">
      <c r="A23" s="52" t="s">
        <v>806</v>
      </c>
      <c r="B23" s="53"/>
      <c r="C23" s="53"/>
      <c r="D23" s="53"/>
      <c r="E23" s="53"/>
      <c r="F23" s="53"/>
      <c r="G23" s="53"/>
      <c r="H23" s="53"/>
      <c r="I23" s="53"/>
      <c r="J23" s="53"/>
      <c r="K23" s="53"/>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9:B19"/>
    <mergeCell ref="A22:C22"/>
    <mergeCell ref="D22:K22"/>
    <mergeCell ref="A23:K23"/>
    <mergeCell ref="A10:A11"/>
    <mergeCell ref="H12:H13"/>
    <mergeCell ref="I7:I9"/>
    <mergeCell ref="I12:I13"/>
    <mergeCell ref="J12:J13"/>
    <mergeCell ref="K7:K9"/>
    <mergeCell ref="K12:K13"/>
    <mergeCell ref="A5:B9"/>
    <mergeCell ref="A14:B16"/>
    <mergeCell ref="A17:B18"/>
    <mergeCell ref="A20:H21"/>
  </mergeCells>
  <printOptions/>
  <pageMargins left="0.75" right="0.75" top="1" bottom="1" header="0.5118055555555555" footer="0.5118055555555555"/>
  <pageSetup fitToHeight="1" fitToWidth="1" horizontalDpi="300" verticalDpi="300" orientation="portrait" paperSize="9" scale="39"/>
</worksheet>
</file>

<file path=xl/worksheets/sheet24.xml><?xml version="1.0" encoding="utf-8"?>
<worksheet xmlns="http://schemas.openxmlformats.org/spreadsheetml/2006/main" xmlns:r="http://schemas.openxmlformats.org/officeDocument/2006/relationships">
  <sheetPr>
    <pageSetUpPr fitToPage="1"/>
  </sheetPr>
  <dimension ref="A1:M8"/>
  <sheetViews>
    <sheetView tabSelected="1" zoomScaleSheetLayoutView="100" workbookViewId="0" topLeftCell="A1">
      <selection activeCell="C7" sqref="C7"/>
    </sheetView>
  </sheetViews>
  <sheetFormatPr defaultColWidth="10.28125" defaultRowHeight="12.75"/>
  <cols>
    <col min="1" max="1" width="7.140625" style="2" customWidth="1"/>
    <col min="2" max="2" width="5.8515625" style="2" customWidth="1"/>
    <col min="3" max="4" width="17.421875" style="2" customWidth="1"/>
    <col min="5" max="5" width="17.00390625" style="2" customWidth="1"/>
    <col min="6" max="6" width="15.140625" style="2" customWidth="1"/>
    <col min="7" max="7" width="13.57421875" style="2" customWidth="1"/>
    <col min="8" max="8" width="23.7109375" style="2" customWidth="1"/>
    <col min="9" max="9" width="15.7109375" style="2" customWidth="1"/>
    <col min="10" max="10" width="21.28125" style="2" customWidth="1"/>
    <col min="11" max="12" width="10.28125" style="2" customWidth="1"/>
    <col min="13" max="13" width="14.57421875" style="2" customWidth="1"/>
    <col min="14" max="16384" width="10.28125" style="2" customWidth="1"/>
  </cols>
  <sheetData>
    <row r="1" spans="1:13" s="1" customFormat="1" ht="36" customHeight="1">
      <c r="A1" s="3" t="s">
        <v>873</v>
      </c>
      <c r="B1" s="3"/>
      <c r="C1" s="3"/>
      <c r="D1" s="3"/>
      <c r="E1" s="3"/>
      <c r="F1" s="3"/>
      <c r="G1" s="3"/>
      <c r="H1" s="3"/>
      <c r="I1" s="3"/>
      <c r="J1" s="3"/>
      <c r="K1" s="3"/>
      <c r="L1" s="3"/>
      <c r="M1" s="3"/>
    </row>
    <row r="2" spans="1:13" s="1" customFormat="1" ht="18" customHeight="1">
      <c r="A2" s="4"/>
      <c r="B2" s="4"/>
      <c r="C2" s="4"/>
      <c r="D2" s="4"/>
      <c r="E2" s="4"/>
      <c r="F2" s="4"/>
      <c r="G2" s="4"/>
      <c r="M2" s="17" t="s">
        <v>874</v>
      </c>
    </row>
    <row r="3" spans="1:13" s="1" customFormat="1" ht="18" customHeight="1">
      <c r="A3" s="5" t="s">
        <v>875</v>
      </c>
      <c r="B3" s="6" t="s">
        <v>683</v>
      </c>
      <c r="C3" s="7"/>
      <c r="D3" s="8"/>
      <c r="E3" s="4"/>
      <c r="F3" s="4"/>
      <c r="G3" s="4"/>
      <c r="M3" s="17" t="s">
        <v>3</v>
      </c>
    </row>
    <row r="4" spans="1:13" s="1" customFormat="1" ht="24" customHeight="1">
      <c r="A4" s="9" t="s">
        <v>7</v>
      </c>
      <c r="B4" s="9" t="s">
        <v>8</v>
      </c>
      <c r="C4" s="9" t="s">
        <v>876</v>
      </c>
      <c r="D4" s="9" t="s">
        <v>877</v>
      </c>
      <c r="E4" s="10" t="s">
        <v>878</v>
      </c>
      <c r="F4" s="10"/>
      <c r="G4" s="10"/>
      <c r="H4" s="10"/>
      <c r="I4" s="10"/>
      <c r="J4" s="9" t="s">
        <v>879</v>
      </c>
      <c r="K4" s="9" t="s">
        <v>880</v>
      </c>
      <c r="L4" s="9" t="s">
        <v>881</v>
      </c>
      <c r="M4" s="9" t="s">
        <v>882</v>
      </c>
    </row>
    <row r="5" spans="1:13" s="1" customFormat="1" ht="24" customHeight="1">
      <c r="A5" s="9"/>
      <c r="B5" s="9"/>
      <c r="C5" s="9"/>
      <c r="D5" s="9"/>
      <c r="E5" s="10" t="s">
        <v>124</v>
      </c>
      <c r="F5" s="10" t="s">
        <v>883</v>
      </c>
      <c r="G5" s="10" t="s">
        <v>884</v>
      </c>
      <c r="H5" s="10" t="s">
        <v>885</v>
      </c>
      <c r="I5" s="18" t="s">
        <v>886</v>
      </c>
      <c r="J5" s="9"/>
      <c r="K5" s="9"/>
      <c r="L5" s="9"/>
      <c r="M5" s="9"/>
    </row>
    <row r="6" spans="1:13" s="1" customFormat="1" ht="24" customHeight="1">
      <c r="A6" s="11" t="s">
        <v>11</v>
      </c>
      <c r="B6" s="12"/>
      <c r="C6" s="13">
        <v>1</v>
      </c>
      <c r="D6" s="13">
        <v>2</v>
      </c>
      <c r="E6" s="13">
        <v>3</v>
      </c>
      <c r="F6" s="13">
        <v>4</v>
      </c>
      <c r="G6" s="13">
        <v>5</v>
      </c>
      <c r="H6" s="13">
        <v>6</v>
      </c>
      <c r="I6" s="13">
        <v>7</v>
      </c>
      <c r="J6" s="13">
        <v>8</v>
      </c>
      <c r="K6" s="13">
        <v>9</v>
      </c>
      <c r="L6" s="13">
        <v>10</v>
      </c>
      <c r="M6" s="13">
        <v>11</v>
      </c>
    </row>
    <row r="7" spans="1:13" s="1" customFormat="1" ht="33" customHeight="1">
      <c r="A7" s="14" t="s">
        <v>129</v>
      </c>
      <c r="B7" s="14">
        <v>1</v>
      </c>
      <c r="C7" s="15">
        <f>D7+E7+J7+K7+L7+M7</f>
        <v>84856235.21000001</v>
      </c>
      <c r="D7" s="15">
        <v>10068764.11</v>
      </c>
      <c r="E7" s="15">
        <f>F7+G7+H7+I7</f>
        <v>5599770.3</v>
      </c>
      <c r="F7" s="15">
        <v>5080551.55</v>
      </c>
      <c r="G7" s="15">
        <v>40250</v>
      </c>
      <c r="H7" s="15">
        <v>0</v>
      </c>
      <c r="I7" s="15">
        <v>478968.75</v>
      </c>
      <c r="J7" s="15">
        <v>0</v>
      </c>
      <c r="K7" s="15">
        <v>0</v>
      </c>
      <c r="L7" s="15">
        <v>69700.8</v>
      </c>
      <c r="M7" s="15">
        <v>69118000</v>
      </c>
    </row>
    <row r="8" spans="1:13" s="1" customFormat="1" ht="78" customHeight="1">
      <c r="A8" s="16" t="s">
        <v>887</v>
      </c>
      <c r="B8" s="16"/>
      <c r="C8" s="16"/>
      <c r="D8" s="16"/>
      <c r="E8" s="16"/>
      <c r="F8" s="16"/>
      <c r="G8" s="16"/>
      <c r="H8" s="16"/>
      <c r="I8" s="16"/>
      <c r="J8" s="16"/>
      <c r="K8" s="16"/>
      <c r="L8" s="16"/>
      <c r="M8" s="16"/>
    </row>
    <row r="9" s="2" customFormat="1" ht="26.25" customHeight="1"/>
    <row r="10" s="2" customFormat="1" ht="26.25" customHeight="1"/>
    <row r="11" s="2" customFormat="1" ht="26.25" customHeight="1"/>
    <row r="12" s="2" customFormat="1" ht="26.25" customHeight="1"/>
    <row r="13" s="2" customFormat="1" ht="26.25" customHeight="1"/>
    <row r="14" s="2" customFormat="1" ht="26.25" customHeight="1"/>
    <row r="15" s="2" customFormat="1" ht="26.25" customHeight="1"/>
    <row r="16" s="2" customFormat="1" ht="26.25" customHeight="1"/>
    <row r="17" s="2" customFormat="1" ht="26.25" customHeight="1"/>
    <row r="18" s="2" customFormat="1" ht="26.25" customHeight="1"/>
    <row r="19" s="2" customFormat="1" ht="26.25" customHeight="1"/>
    <row r="20" s="2" customFormat="1" ht="26.25" customHeight="1"/>
    <row r="21" s="2" customFormat="1" ht="26.25" customHeight="1"/>
    <row r="22" s="2" customFormat="1" ht="26.25" customHeight="1"/>
    <row r="23" s="2" customFormat="1" ht="26.25" customHeight="1"/>
    <row r="24" s="2" customFormat="1" ht="26.25" customHeight="1"/>
    <row r="25" s="2" customFormat="1" ht="26.25" customHeight="1"/>
    <row r="26" s="2" customFormat="1" ht="26.25" customHeight="1"/>
    <row r="27" s="2" customFormat="1" ht="26.25" customHeight="1"/>
    <row r="28" s="2" customFormat="1" ht="26.25" customHeight="1"/>
    <row r="29" s="2" customFormat="1" ht="26.25" customHeight="1"/>
    <row r="30" s="2" customFormat="1" ht="26.25" customHeight="1"/>
    <row r="31" s="2" customFormat="1" ht="26.25" customHeight="1"/>
    <row r="32" s="2" customFormat="1" ht="26.25" customHeight="1"/>
    <row r="33" s="2" customFormat="1" ht="26.25" customHeight="1"/>
    <row r="34" s="2" customFormat="1" ht="26.25" customHeight="1"/>
    <row r="35" s="2" customFormat="1" ht="26.25" customHeight="1"/>
    <row r="36" s="2" customFormat="1" ht="26.25" customHeight="1"/>
    <row r="37" s="2" customFormat="1" ht="26.25" customHeight="1"/>
    <row r="38" s="2" customFormat="1" ht="26.25" customHeight="1"/>
    <row r="39" s="2" customFormat="1" ht="26.25" customHeight="1"/>
    <row r="40" s="2" customFormat="1" ht="26.25" customHeight="1"/>
    <row r="41" s="2" customFormat="1" ht="26.25" customHeight="1"/>
    <row r="42" s="2" customFormat="1" ht="26.25" customHeight="1"/>
    <row r="43" s="2" customFormat="1" ht="26.25" customHeight="1"/>
    <row r="44" s="2" customFormat="1" ht="26.25" customHeight="1"/>
    <row r="45" s="2" customFormat="1" ht="26.25" customHeight="1"/>
    <row r="46" s="2" customFormat="1" ht="26.25" customHeight="1"/>
    <row r="47" s="2" customFormat="1" ht="26.25" customHeight="1"/>
    <row r="48" s="2" customFormat="1" ht="26.25" customHeight="1"/>
    <row r="49" s="2" customFormat="1" ht="26.25" customHeight="1"/>
    <row r="50" s="2" customFormat="1" ht="26.25" customHeight="1"/>
    <row r="51" s="2" customFormat="1" ht="26.25" customHeight="1"/>
    <row r="52" s="2" customFormat="1" ht="26.25" customHeight="1"/>
    <row r="53" s="2" customFormat="1" ht="26.25" customHeight="1"/>
    <row r="54" s="2" customFormat="1" ht="26.25" customHeight="1"/>
    <row r="55" s="2" customFormat="1" ht="26.25" customHeight="1"/>
    <row r="56" s="2" customFormat="1" ht="26.25" customHeight="1"/>
    <row r="57" s="2" customFormat="1" ht="26.25" customHeight="1"/>
    <row r="58" s="2" customFormat="1" ht="26.25" customHeight="1"/>
    <row r="59" s="2" customFormat="1" ht="26.25" customHeight="1"/>
    <row r="60" s="2" customFormat="1" ht="26.25" customHeight="1"/>
    <row r="61" s="2" customFormat="1" ht="26.25" customHeight="1"/>
    <row r="62" s="2" customFormat="1" ht="26.25" customHeight="1"/>
    <row r="63" s="2" customFormat="1" ht="26.25" customHeight="1"/>
    <row r="64" s="2" customFormat="1" ht="26.25" customHeight="1"/>
    <row r="65" s="2" customFormat="1" ht="26.25" customHeight="1"/>
    <row r="66" s="2" customFormat="1" ht="26.25" customHeight="1"/>
    <row r="67" s="2" customFormat="1" ht="26.25" customHeight="1"/>
    <row r="68" s="2" customFormat="1" ht="26.25" customHeight="1"/>
    <row r="69" s="2" customFormat="1" ht="26.25" customHeight="1"/>
    <row r="70" s="2" customFormat="1" ht="26.25" customHeight="1"/>
    <row r="71" s="2" customFormat="1" ht="26.25" customHeight="1"/>
    <row r="72" s="2" customFormat="1" ht="26.25" customHeight="1"/>
    <row r="73" s="2" customFormat="1" ht="26.25" customHeight="1"/>
    <row r="74" s="2" customFormat="1" ht="26.25" customHeight="1"/>
    <row r="75" s="2" customFormat="1" ht="26.25" customHeight="1"/>
    <row r="76" s="2" customFormat="1" ht="26.25" customHeight="1"/>
    <row r="77" s="2" customFormat="1" ht="26.25" customHeight="1"/>
    <row r="78" s="2" customFormat="1" ht="26.25" customHeight="1"/>
    <row r="79" s="2" customFormat="1" ht="26.25" customHeight="1"/>
    <row r="80" s="2" customFormat="1" ht="26.25" customHeight="1"/>
    <row r="81" s="2" customFormat="1" ht="26.25" customHeight="1"/>
    <row r="82" s="2" customFormat="1" ht="26.25" customHeight="1"/>
    <row r="83" s="2" customFormat="1" ht="26.25" customHeight="1"/>
    <row r="84" s="2" customFormat="1" ht="26.25" customHeight="1"/>
    <row r="85" s="2" customFormat="1" ht="26.25" customHeight="1"/>
    <row r="86" s="2" customFormat="1" ht="26.25" customHeight="1"/>
    <row r="87" s="2" customFormat="1" ht="26.25" customHeight="1"/>
    <row r="88" s="2" customFormat="1" ht="26.25" customHeight="1"/>
    <row r="89" s="2" customFormat="1" ht="26.25" customHeight="1"/>
    <row r="90" s="2" customFormat="1" ht="26.25" customHeight="1"/>
    <row r="91" s="2" customFormat="1" ht="26.25" customHeight="1"/>
    <row r="92" s="2" customFormat="1" ht="26.25" customHeight="1"/>
    <row r="93" s="2" customFormat="1" ht="26.25" customHeight="1"/>
    <row r="94" s="2" customFormat="1" ht="26.25" customHeight="1"/>
    <row r="95" s="2" customFormat="1" ht="26.25" customHeight="1"/>
    <row r="96" s="2" customFormat="1" ht="26.25" customHeight="1"/>
    <row r="97" s="2" customFormat="1" ht="26.25" customHeight="1"/>
    <row r="98" s="2" customFormat="1" ht="26.25" customHeight="1"/>
    <row r="99" s="2" customFormat="1" ht="26.25" customHeight="1"/>
    <row r="100" s="2" customFormat="1" ht="26.25" customHeight="1"/>
    <row r="101" s="2" customFormat="1" ht="26.25" customHeight="1"/>
    <row r="102" s="2" customFormat="1" ht="26.25" customHeight="1"/>
    <row r="103" s="2" customFormat="1" ht="26.25" customHeight="1"/>
    <row r="104" s="2" customFormat="1" ht="26.25" customHeight="1"/>
    <row r="105" s="2" customFormat="1" ht="26.25" customHeight="1"/>
    <row r="106" s="2" customFormat="1" ht="26.25" customHeight="1"/>
    <row r="107" s="2" customFormat="1" ht="26.25" customHeight="1"/>
    <row r="108" s="2" customFormat="1" ht="26.25" customHeight="1"/>
    <row r="109" s="2" customFormat="1" ht="26.25" customHeight="1"/>
    <row r="110" s="2" customFormat="1" ht="26.25" customHeight="1"/>
    <row r="111" s="2" customFormat="1" ht="26.25" customHeight="1"/>
    <row r="112" s="2" customFormat="1" ht="26.25" customHeight="1"/>
    <row r="113" s="2" customFormat="1" ht="26.25" customHeight="1"/>
    <row r="114" s="2" customFormat="1" ht="26.25" customHeight="1"/>
    <row r="115" s="2" customFormat="1" ht="26.25" customHeight="1"/>
    <row r="116" s="2" customFormat="1" ht="26.25" customHeight="1"/>
    <row r="117" s="2" customFormat="1" ht="26.25" customHeight="1"/>
    <row r="118" s="2" customFormat="1" ht="26.25" customHeight="1"/>
    <row r="119" s="2" customFormat="1" ht="26.25" customHeight="1"/>
    <row r="120" s="2" customFormat="1" ht="26.25" customHeight="1"/>
    <row r="121" s="2" customFormat="1" ht="26.25" customHeight="1"/>
    <row r="122" s="2" customFormat="1" ht="26.25" customHeight="1"/>
    <row r="123" s="2" customFormat="1" ht="26.25" customHeight="1"/>
    <row r="124" s="2" customFormat="1" ht="26.25" customHeight="1"/>
    <row r="125" s="2" customFormat="1" ht="26.25" customHeight="1"/>
    <row r="126" s="2" customFormat="1" ht="26.25" customHeight="1"/>
    <row r="127" s="2" customFormat="1" ht="26.25" customHeight="1"/>
    <row r="128" s="2" customFormat="1" ht="26.25" customHeight="1"/>
    <row r="129" s="2" customFormat="1" ht="26.25" customHeight="1"/>
    <row r="130" s="2" customFormat="1" ht="26.25" customHeight="1"/>
    <row r="131" s="2" customFormat="1" ht="26.25" customHeight="1"/>
    <row r="132" s="2" customFormat="1" ht="26.25" customHeight="1"/>
    <row r="133" s="2" customFormat="1" ht="26.25" customHeight="1"/>
    <row r="134" s="2" customFormat="1" ht="26.25" customHeight="1"/>
    <row r="135" s="2" customFormat="1" ht="26.25" customHeight="1"/>
    <row r="136" s="2" customFormat="1" ht="26.25" customHeight="1"/>
    <row r="137" s="2" customFormat="1" ht="26.25" customHeight="1"/>
    <row r="138" s="2" customFormat="1" ht="26.25" customHeight="1"/>
    <row r="139" s="2" customFormat="1" ht="26.25" customHeight="1"/>
    <row r="140" s="2" customFormat="1" ht="26.25" customHeight="1"/>
    <row r="141" s="2" customFormat="1" ht="26.25" customHeight="1"/>
    <row r="142" s="2" customFormat="1" ht="26.25" customHeight="1"/>
    <row r="143" s="2" customFormat="1" ht="26.25" customHeight="1"/>
    <row r="144" s="2" customFormat="1" ht="26.25" customHeight="1"/>
    <row r="145" s="2" customFormat="1" ht="26.25" customHeight="1"/>
    <row r="146" s="2" customFormat="1" ht="26.25" customHeight="1"/>
    <row r="147" s="2" customFormat="1" ht="26.25" customHeight="1"/>
    <row r="148" s="2" customFormat="1" ht="26.25" customHeight="1"/>
    <row r="149" s="2" customFormat="1" ht="26.25" customHeight="1"/>
    <row r="150" s="2" customFormat="1" ht="26.25" customHeight="1"/>
    <row r="151" s="2" customFormat="1" ht="19.5" customHeight="1"/>
    <row r="152" s="2" customFormat="1" ht="19.5" customHeight="1"/>
    <row r="153" s="2" customFormat="1" ht="19.5" customHeight="1"/>
    <row r="154" s="2" customFormat="1" ht="19.5" customHeight="1"/>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J114"/>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79" t="s">
        <v>331</v>
      </c>
      <c r="F1" s="179" t="s">
        <v>331</v>
      </c>
    </row>
    <row r="2" ht="14.25">
      <c r="J2" s="209" t="s">
        <v>332</v>
      </c>
    </row>
    <row r="3" spans="1:10" ht="14.25">
      <c r="A3" s="195" t="s">
        <v>2</v>
      </c>
      <c r="J3" s="209" t="s">
        <v>3</v>
      </c>
    </row>
    <row r="4" spans="1:10" ht="19.5" customHeight="1">
      <c r="A4" s="219" t="s">
        <v>7</v>
      </c>
      <c r="B4" s="220" t="s">
        <v>5</v>
      </c>
      <c r="C4" s="220" t="s">
        <v>5</v>
      </c>
      <c r="D4" s="220" t="s">
        <v>5</v>
      </c>
      <c r="E4" s="197" t="s">
        <v>100</v>
      </c>
      <c r="F4" s="197" t="s">
        <v>333</v>
      </c>
      <c r="G4" s="197" t="s">
        <v>334</v>
      </c>
      <c r="H4" s="197" t="s">
        <v>335</v>
      </c>
      <c r="I4" s="197" t="s">
        <v>336</v>
      </c>
      <c r="J4" s="197" t="s">
        <v>337</v>
      </c>
    </row>
    <row r="5" spans="1:10" ht="19.5" customHeight="1">
      <c r="A5" s="198" t="s">
        <v>122</v>
      </c>
      <c r="B5" s="199" t="s">
        <v>5</v>
      </c>
      <c r="C5" s="199" t="s">
        <v>5</v>
      </c>
      <c r="D5" s="188" t="s">
        <v>123</v>
      </c>
      <c r="E5" s="199" t="s">
        <v>5</v>
      </c>
      <c r="F5" s="199" t="s">
        <v>5</v>
      </c>
      <c r="G5" s="199" t="s">
        <v>5</v>
      </c>
      <c r="H5" s="199" t="s">
        <v>5</v>
      </c>
      <c r="I5" s="199" t="s">
        <v>5</v>
      </c>
      <c r="J5" s="199" t="s">
        <v>5</v>
      </c>
    </row>
    <row r="6" spans="1:10" ht="19.5" customHeight="1">
      <c r="A6" s="198" t="s">
        <v>5</v>
      </c>
      <c r="B6" s="199" t="s">
        <v>5</v>
      </c>
      <c r="C6" s="199" t="s">
        <v>5</v>
      </c>
      <c r="D6" s="188" t="s">
        <v>5</v>
      </c>
      <c r="E6" s="199" t="s">
        <v>5</v>
      </c>
      <c r="F6" s="199" t="s">
        <v>5</v>
      </c>
      <c r="G6" s="199" t="s">
        <v>5</v>
      </c>
      <c r="H6" s="199" t="s">
        <v>5</v>
      </c>
      <c r="I6" s="199" t="s">
        <v>5</v>
      </c>
      <c r="J6" s="199" t="s">
        <v>5</v>
      </c>
    </row>
    <row r="7" spans="1:10" ht="19.5" customHeight="1">
      <c r="A7" s="198" t="s">
        <v>5</v>
      </c>
      <c r="B7" s="199" t="s">
        <v>5</v>
      </c>
      <c r="C7" s="199" t="s">
        <v>5</v>
      </c>
      <c r="D7" s="188" t="s">
        <v>5</v>
      </c>
      <c r="E7" s="199" t="s">
        <v>5</v>
      </c>
      <c r="F7" s="199" t="s">
        <v>5</v>
      </c>
      <c r="G7" s="199" t="s">
        <v>5</v>
      </c>
      <c r="H7" s="199" t="s">
        <v>5</v>
      </c>
      <c r="I7" s="199" t="s">
        <v>5</v>
      </c>
      <c r="J7" s="199" t="s">
        <v>5</v>
      </c>
    </row>
    <row r="8" spans="1:10" ht="19.5" customHeight="1">
      <c r="A8" s="216" t="s">
        <v>126</v>
      </c>
      <c r="B8" s="188" t="s">
        <v>127</v>
      </c>
      <c r="C8" s="188" t="s">
        <v>128</v>
      </c>
      <c r="D8" s="188" t="s">
        <v>11</v>
      </c>
      <c r="E8" s="199" t="s">
        <v>12</v>
      </c>
      <c r="F8" s="199" t="s">
        <v>13</v>
      </c>
      <c r="G8" s="199" t="s">
        <v>21</v>
      </c>
      <c r="H8" s="199" t="s">
        <v>25</v>
      </c>
      <c r="I8" s="199" t="s">
        <v>29</v>
      </c>
      <c r="J8" s="199" t="s">
        <v>33</v>
      </c>
    </row>
    <row r="9" spans="1:10" ht="19.5" customHeight="1">
      <c r="A9" s="216" t="s">
        <v>5</v>
      </c>
      <c r="B9" s="188" t="s">
        <v>5</v>
      </c>
      <c r="C9" s="188" t="s">
        <v>5</v>
      </c>
      <c r="D9" s="188" t="s">
        <v>129</v>
      </c>
      <c r="E9" s="210">
        <v>27956533.34</v>
      </c>
      <c r="F9" s="210">
        <v>16339321.57</v>
      </c>
      <c r="G9" s="210">
        <v>11617211.77</v>
      </c>
      <c r="H9" s="200" t="s">
        <v>5</v>
      </c>
      <c r="I9" s="200" t="s">
        <v>5</v>
      </c>
      <c r="J9" s="200" t="s">
        <v>5</v>
      </c>
    </row>
    <row r="10" spans="1:10" ht="19.5" customHeight="1">
      <c r="A10" s="201" t="s">
        <v>130</v>
      </c>
      <c r="B10" s="202" t="s">
        <v>5</v>
      </c>
      <c r="C10" s="202" t="s">
        <v>5</v>
      </c>
      <c r="D10" s="202" t="s">
        <v>131</v>
      </c>
      <c r="E10" s="210">
        <v>8127995.55</v>
      </c>
      <c r="F10" s="210">
        <v>6700453.04</v>
      </c>
      <c r="G10" s="210">
        <v>1427542.51</v>
      </c>
      <c r="H10" s="200" t="s">
        <v>5</v>
      </c>
      <c r="I10" s="200" t="s">
        <v>5</v>
      </c>
      <c r="J10" s="200" t="s">
        <v>5</v>
      </c>
    </row>
    <row r="11" spans="1:10" ht="19.5" customHeight="1">
      <c r="A11" s="201" t="s">
        <v>132</v>
      </c>
      <c r="B11" s="202" t="s">
        <v>5</v>
      </c>
      <c r="C11" s="202" t="s">
        <v>5</v>
      </c>
      <c r="D11" s="202" t="s">
        <v>133</v>
      </c>
      <c r="E11" s="210">
        <v>25600</v>
      </c>
      <c r="F11" s="200" t="s">
        <v>5</v>
      </c>
      <c r="G11" s="210">
        <v>25600</v>
      </c>
      <c r="H11" s="200" t="s">
        <v>5</v>
      </c>
      <c r="I11" s="200" t="s">
        <v>5</v>
      </c>
      <c r="J11" s="200" t="s">
        <v>5</v>
      </c>
    </row>
    <row r="12" spans="1:10" ht="19.5" customHeight="1">
      <c r="A12" s="201" t="s">
        <v>134</v>
      </c>
      <c r="B12" s="202" t="s">
        <v>5</v>
      </c>
      <c r="C12" s="202" t="s">
        <v>5</v>
      </c>
      <c r="D12" s="202" t="s">
        <v>135</v>
      </c>
      <c r="E12" s="210">
        <v>25600</v>
      </c>
      <c r="F12" s="200" t="s">
        <v>5</v>
      </c>
      <c r="G12" s="210">
        <v>25600</v>
      </c>
      <c r="H12" s="200" t="s">
        <v>5</v>
      </c>
      <c r="I12" s="200" t="s">
        <v>5</v>
      </c>
      <c r="J12" s="200" t="s">
        <v>5</v>
      </c>
    </row>
    <row r="13" spans="1:10" ht="19.5" customHeight="1">
      <c r="A13" s="201" t="s">
        <v>136</v>
      </c>
      <c r="B13" s="202" t="s">
        <v>5</v>
      </c>
      <c r="C13" s="202" t="s">
        <v>5</v>
      </c>
      <c r="D13" s="202" t="s">
        <v>137</v>
      </c>
      <c r="E13" s="210">
        <v>7710672.55</v>
      </c>
      <c r="F13" s="210">
        <v>6432200.04</v>
      </c>
      <c r="G13" s="210">
        <v>1278472.51</v>
      </c>
      <c r="H13" s="200" t="s">
        <v>5</v>
      </c>
      <c r="I13" s="200" t="s">
        <v>5</v>
      </c>
      <c r="J13" s="200" t="s">
        <v>5</v>
      </c>
    </row>
    <row r="14" spans="1:10" ht="19.5" customHeight="1">
      <c r="A14" s="201" t="s">
        <v>138</v>
      </c>
      <c r="B14" s="202" t="s">
        <v>5</v>
      </c>
      <c r="C14" s="202" t="s">
        <v>5</v>
      </c>
      <c r="D14" s="202" t="s">
        <v>139</v>
      </c>
      <c r="E14" s="210">
        <v>6432200.04</v>
      </c>
      <c r="F14" s="210">
        <v>6432200.04</v>
      </c>
      <c r="G14" s="200" t="s">
        <v>5</v>
      </c>
      <c r="H14" s="200" t="s">
        <v>5</v>
      </c>
      <c r="I14" s="200" t="s">
        <v>5</v>
      </c>
      <c r="J14" s="200" t="s">
        <v>5</v>
      </c>
    </row>
    <row r="15" spans="1:10" ht="19.5" customHeight="1">
      <c r="A15" s="201" t="s">
        <v>140</v>
      </c>
      <c r="B15" s="202" t="s">
        <v>5</v>
      </c>
      <c r="C15" s="202" t="s">
        <v>5</v>
      </c>
      <c r="D15" s="202" t="s">
        <v>141</v>
      </c>
      <c r="E15" s="210">
        <v>1278472.51</v>
      </c>
      <c r="F15" s="200" t="s">
        <v>5</v>
      </c>
      <c r="G15" s="210">
        <v>1278472.51</v>
      </c>
      <c r="H15" s="200" t="s">
        <v>5</v>
      </c>
      <c r="I15" s="200" t="s">
        <v>5</v>
      </c>
      <c r="J15" s="200" t="s">
        <v>5</v>
      </c>
    </row>
    <row r="16" spans="1:10" ht="19.5" customHeight="1">
      <c r="A16" s="201" t="s">
        <v>142</v>
      </c>
      <c r="B16" s="202" t="s">
        <v>5</v>
      </c>
      <c r="C16" s="202" t="s">
        <v>5</v>
      </c>
      <c r="D16" s="202" t="s">
        <v>143</v>
      </c>
      <c r="E16" s="210">
        <v>3470</v>
      </c>
      <c r="F16" s="200" t="s">
        <v>5</v>
      </c>
      <c r="G16" s="210">
        <v>3470</v>
      </c>
      <c r="H16" s="200" t="s">
        <v>5</v>
      </c>
      <c r="I16" s="200" t="s">
        <v>5</v>
      </c>
      <c r="J16" s="200" t="s">
        <v>5</v>
      </c>
    </row>
    <row r="17" spans="1:10" ht="19.5" customHeight="1">
      <c r="A17" s="201" t="s">
        <v>144</v>
      </c>
      <c r="B17" s="202" t="s">
        <v>5</v>
      </c>
      <c r="C17" s="202" t="s">
        <v>5</v>
      </c>
      <c r="D17" s="202" t="s">
        <v>145</v>
      </c>
      <c r="E17" s="210">
        <v>3470</v>
      </c>
      <c r="F17" s="200" t="s">
        <v>5</v>
      </c>
      <c r="G17" s="210">
        <v>3470</v>
      </c>
      <c r="H17" s="200" t="s">
        <v>5</v>
      </c>
      <c r="I17" s="200" t="s">
        <v>5</v>
      </c>
      <c r="J17" s="200" t="s">
        <v>5</v>
      </c>
    </row>
    <row r="18" spans="1:10" ht="19.5" customHeight="1">
      <c r="A18" s="201" t="s">
        <v>146</v>
      </c>
      <c r="B18" s="202" t="s">
        <v>5</v>
      </c>
      <c r="C18" s="202" t="s">
        <v>5</v>
      </c>
      <c r="D18" s="202" t="s">
        <v>147</v>
      </c>
      <c r="E18" s="210">
        <v>268253</v>
      </c>
      <c r="F18" s="210">
        <v>268253</v>
      </c>
      <c r="G18" s="200" t="s">
        <v>5</v>
      </c>
      <c r="H18" s="200" t="s">
        <v>5</v>
      </c>
      <c r="I18" s="200" t="s">
        <v>5</v>
      </c>
      <c r="J18" s="200" t="s">
        <v>5</v>
      </c>
    </row>
    <row r="19" spans="1:10" ht="19.5" customHeight="1">
      <c r="A19" s="201" t="s">
        <v>148</v>
      </c>
      <c r="B19" s="202" t="s">
        <v>5</v>
      </c>
      <c r="C19" s="202" t="s">
        <v>5</v>
      </c>
      <c r="D19" s="202" t="s">
        <v>139</v>
      </c>
      <c r="E19" s="210">
        <v>268253</v>
      </c>
      <c r="F19" s="210">
        <v>268253</v>
      </c>
      <c r="G19" s="200" t="s">
        <v>5</v>
      </c>
      <c r="H19" s="200" t="s">
        <v>5</v>
      </c>
      <c r="I19" s="200" t="s">
        <v>5</v>
      </c>
      <c r="J19" s="200" t="s">
        <v>5</v>
      </c>
    </row>
    <row r="20" spans="1:10" ht="19.5" customHeight="1">
      <c r="A20" s="201" t="s">
        <v>149</v>
      </c>
      <c r="B20" s="202" t="s">
        <v>5</v>
      </c>
      <c r="C20" s="202" t="s">
        <v>5</v>
      </c>
      <c r="D20" s="202" t="s">
        <v>150</v>
      </c>
      <c r="E20" s="210">
        <v>90000</v>
      </c>
      <c r="F20" s="200" t="s">
        <v>5</v>
      </c>
      <c r="G20" s="210">
        <v>90000</v>
      </c>
      <c r="H20" s="200" t="s">
        <v>5</v>
      </c>
      <c r="I20" s="200" t="s">
        <v>5</v>
      </c>
      <c r="J20" s="200" t="s">
        <v>5</v>
      </c>
    </row>
    <row r="21" spans="1:10" ht="19.5" customHeight="1">
      <c r="A21" s="201" t="s">
        <v>151</v>
      </c>
      <c r="B21" s="202" t="s">
        <v>5</v>
      </c>
      <c r="C21" s="202" t="s">
        <v>5</v>
      </c>
      <c r="D21" s="202" t="s">
        <v>141</v>
      </c>
      <c r="E21" s="210">
        <v>40000</v>
      </c>
      <c r="F21" s="200" t="s">
        <v>5</v>
      </c>
      <c r="G21" s="210">
        <v>40000</v>
      </c>
      <c r="H21" s="200" t="s">
        <v>5</v>
      </c>
      <c r="I21" s="200" t="s">
        <v>5</v>
      </c>
      <c r="J21" s="200" t="s">
        <v>5</v>
      </c>
    </row>
    <row r="22" spans="1:10" ht="19.5" customHeight="1">
      <c r="A22" s="201" t="s">
        <v>152</v>
      </c>
      <c r="B22" s="202" t="s">
        <v>5</v>
      </c>
      <c r="C22" s="202" t="s">
        <v>5</v>
      </c>
      <c r="D22" s="202" t="s">
        <v>153</v>
      </c>
      <c r="E22" s="210">
        <v>50000</v>
      </c>
      <c r="F22" s="200" t="s">
        <v>5</v>
      </c>
      <c r="G22" s="210">
        <v>50000</v>
      </c>
      <c r="H22" s="200" t="s">
        <v>5</v>
      </c>
      <c r="I22" s="200" t="s">
        <v>5</v>
      </c>
      <c r="J22" s="200" t="s">
        <v>5</v>
      </c>
    </row>
    <row r="23" spans="1:10" ht="19.5" customHeight="1">
      <c r="A23" s="201" t="s">
        <v>154</v>
      </c>
      <c r="B23" s="202" t="s">
        <v>5</v>
      </c>
      <c r="C23" s="202" t="s">
        <v>5</v>
      </c>
      <c r="D23" s="202" t="s">
        <v>155</v>
      </c>
      <c r="E23" s="210">
        <v>30000</v>
      </c>
      <c r="F23" s="200" t="s">
        <v>5</v>
      </c>
      <c r="G23" s="210">
        <v>30000</v>
      </c>
      <c r="H23" s="200" t="s">
        <v>5</v>
      </c>
      <c r="I23" s="200" t="s">
        <v>5</v>
      </c>
      <c r="J23" s="200" t="s">
        <v>5</v>
      </c>
    </row>
    <row r="24" spans="1:10" ht="19.5" customHeight="1">
      <c r="A24" s="201" t="s">
        <v>156</v>
      </c>
      <c r="B24" s="202" t="s">
        <v>5</v>
      </c>
      <c r="C24" s="202" t="s">
        <v>5</v>
      </c>
      <c r="D24" s="202" t="s">
        <v>141</v>
      </c>
      <c r="E24" s="210">
        <v>30000</v>
      </c>
      <c r="F24" s="200" t="s">
        <v>5</v>
      </c>
      <c r="G24" s="210">
        <v>30000</v>
      </c>
      <c r="H24" s="200" t="s">
        <v>5</v>
      </c>
      <c r="I24" s="200" t="s">
        <v>5</v>
      </c>
      <c r="J24" s="200" t="s">
        <v>5</v>
      </c>
    </row>
    <row r="25" spans="1:10" ht="19.5" customHeight="1">
      <c r="A25" s="201" t="s">
        <v>157</v>
      </c>
      <c r="B25" s="202" t="s">
        <v>5</v>
      </c>
      <c r="C25" s="202" t="s">
        <v>5</v>
      </c>
      <c r="D25" s="202" t="s">
        <v>158</v>
      </c>
      <c r="E25" s="210">
        <v>36000</v>
      </c>
      <c r="F25" s="200" t="s">
        <v>5</v>
      </c>
      <c r="G25" s="210">
        <v>36000</v>
      </c>
      <c r="H25" s="200" t="s">
        <v>5</v>
      </c>
      <c r="I25" s="200" t="s">
        <v>5</v>
      </c>
      <c r="J25" s="200" t="s">
        <v>5</v>
      </c>
    </row>
    <row r="26" spans="1:10" ht="19.5" customHeight="1">
      <c r="A26" s="201" t="s">
        <v>159</v>
      </c>
      <c r="B26" s="202" t="s">
        <v>5</v>
      </c>
      <c r="C26" s="202" t="s">
        <v>5</v>
      </c>
      <c r="D26" s="202" t="s">
        <v>160</v>
      </c>
      <c r="E26" s="210">
        <v>36000</v>
      </c>
      <c r="F26" s="200" t="s">
        <v>5</v>
      </c>
      <c r="G26" s="210">
        <v>36000</v>
      </c>
      <c r="H26" s="200" t="s">
        <v>5</v>
      </c>
      <c r="I26" s="200" t="s">
        <v>5</v>
      </c>
      <c r="J26" s="200" t="s">
        <v>5</v>
      </c>
    </row>
    <row r="27" spans="1:10" ht="19.5" customHeight="1">
      <c r="A27" s="201" t="s">
        <v>161</v>
      </c>
      <c r="B27" s="202" t="s">
        <v>5</v>
      </c>
      <c r="C27" s="202" t="s">
        <v>5</v>
      </c>
      <c r="D27" s="202" t="s">
        <v>162</v>
      </c>
      <c r="E27" s="210">
        <v>36000</v>
      </c>
      <c r="F27" s="200" t="s">
        <v>5</v>
      </c>
      <c r="G27" s="210">
        <v>36000</v>
      </c>
      <c r="H27" s="200" t="s">
        <v>5</v>
      </c>
      <c r="I27" s="200" t="s">
        <v>5</v>
      </c>
      <c r="J27" s="200" t="s">
        <v>5</v>
      </c>
    </row>
    <row r="28" spans="1:10" ht="19.5" customHeight="1">
      <c r="A28" s="201" t="s">
        <v>163</v>
      </c>
      <c r="B28" s="202" t="s">
        <v>5</v>
      </c>
      <c r="C28" s="202" t="s">
        <v>5</v>
      </c>
      <c r="D28" s="202" t="s">
        <v>164</v>
      </c>
      <c r="E28" s="210">
        <v>126700.11</v>
      </c>
      <c r="F28" s="210">
        <v>106771</v>
      </c>
      <c r="G28" s="210">
        <v>19929.11</v>
      </c>
      <c r="H28" s="200" t="s">
        <v>5</v>
      </c>
      <c r="I28" s="200" t="s">
        <v>5</v>
      </c>
      <c r="J28" s="200" t="s">
        <v>5</v>
      </c>
    </row>
    <row r="29" spans="1:10" ht="19.5" customHeight="1">
      <c r="A29" s="201" t="s">
        <v>165</v>
      </c>
      <c r="B29" s="202" t="s">
        <v>5</v>
      </c>
      <c r="C29" s="202" t="s">
        <v>5</v>
      </c>
      <c r="D29" s="202" t="s">
        <v>166</v>
      </c>
      <c r="E29" s="210">
        <v>126700.11</v>
      </c>
      <c r="F29" s="210">
        <v>106771</v>
      </c>
      <c r="G29" s="210">
        <v>19929.11</v>
      </c>
      <c r="H29" s="200" t="s">
        <v>5</v>
      </c>
      <c r="I29" s="200" t="s">
        <v>5</v>
      </c>
      <c r="J29" s="200" t="s">
        <v>5</v>
      </c>
    </row>
    <row r="30" spans="1:10" ht="19.5" customHeight="1">
      <c r="A30" s="201" t="s">
        <v>167</v>
      </c>
      <c r="B30" s="202" t="s">
        <v>5</v>
      </c>
      <c r="C30" s="202" t="s">
        <v>5</v>
      </c>
      <c r="D30" s="202" t="s">
        <v>168</v>
      </c>
      <c r="E30" s="210">
        <v>126700.11</v>
      </c>
      <c r="F30" s="210">
        <v>106771</v>
      </c>
      <c r="G30" s="210">
        <v>19929.11</v>
      </c>
      <c r="H30" s="200" t="s">
        <v>5</v>
      </c>
      <c r="I30" s="200" t="s">
        <v>5</v>
      </c>
      <c r="J30" s="200" t="s">
        <v>5</v>
      </c>
    </row>
    <row r="31" spans="1:10" ht="19.5" customHeight="1">
      <c r="A31" s="201" t="s">
        <v>169</v>
      </c>
      <c r="B31" s="202" t="s">
        <v>5</v>
      </c>
      <c r="C31" s="202" t="s">
        <v>5</v>
      </c>
      <c r="D31" s="202" t="s">
        <v>170</v>
      </c>
      <c r="E31" s="210">
        <v>2810834.02</v>
      </c>
      <c r="F31" s="210">
        <v>1186606.87</v>
      </c>
      <c r="G31" s="210">
        <v>1624227.15</v>
      </c>
      <c r="H31" s="200" t="s">
        <v>5</v>
      </c>
      <c r="I31" s="200" t="s">
        <v>5</v>
      </c>
      <c r="J31" s="200" t="s">
        <v>5</v>
      </c>
    </row>
    <row r="32" spans="1:10" ht="19.5" customHeight="1">
      <c r="A32" s="201" t="s">
        <v>171</v>
      </c>
      <c r="B32" s="202" t="s">
        <v>5</v>
      </c>
      <c r="C32" s="202" t="s">
        <v>5</v>
      </c>
      <c r="D32" s="202" t="s">
        <v>172</v>
      </c>
      <c r="E32" s="210">
        <v>312732</v>
      </c>
      <c r="F32" s="210">
        <v>312732</v>
      </c>
      <c r="G32" s="200" t="s">
        <v>5</v>
      </c>
      <c r="H32" s="200" t="s">
        <v>5</v>
      </c>
      <c r="I32" s="200" t="s">
        <v>5</v>
      </c>
      <c r="J32" s="200" t="s">
        <v>5</v>
      </c>
    </row>
    <row r="33" spans="1:10" ht="19.5" customHeight="1">
      <c r="A33" s="201" t="s">
        <v>173</v>
      </c>
      <c r="B33" s="202" t="s">
        <v>5</v>
      </c>
      <c r="C33" s="202" t="s">
        <v>5</v>
      </c>
      <c r="D33" s="202" t="s">
        <v>174</v>
      </c>
      <c r="E33" s="210">
        <v>312732</v>
      </c>
      <c r="F33" s="210">
        <v>312732</v>
      </c>
      <c r="G33" s="200" t="s">
        <v>5</v>
      </c>
      <c r="H33" s="200" t="s">
        <v>5</v>
      </c>
      <c r="I33" s="200" t="s">
        <v>5</v>
      </c>
      <c r="J33" s="200" t="s">
        <v>5</v>
      </c>
    </row>
    <row r="34" spans="1:10" ht="19.5" customHeight="1">
      <c r="A34" s="201" t="s">
        <v>175</v>
      </c>
      <c r="B34" s="202" t="s">
        <v>5</v>
      </c>
      <c r="C34" s="202" t="s">
        <v>5</v>
      </c>
      <c r="D34" s="202" t="s">
        <v>176</v>
      </c>
      <c r="E34" s="210">
        <v>138779</v>
      </c>
      <c r="F34" s="200" t="s">
        <v>5</v>
      </c>
      <c r="G34" s="210">
        <v>138779</v>
      </c>
      <c r="H34" s="200" t="s">
        <v>5</v>
      </c>
      <c r="I34" s="200" t="s">
        <v>5</v>
      </c>
      <c r="J34" s="200" t="s">
        <v>5</v>
      </c>
    </row>
    <row r="35" spans="1:10" ht="19.5" customHeight="1">
      <c r="A35" s="201" t="s">
        <v>177</v>
      </c>
      <c r="B35" s="202" t="s">
        <v>5</v>
      </c>
      <c r="C35" s="202" t="s">
        <v>5</v>
      </c>
      <c r="D35" s="202" t="s">
        <v>141</v>
      </c>
      <c r="E35" s="210">
        <v>132300</v>
      </c>
      <c r="F35" s="200" t="s">
        <v>5</v>
      </c>
      <c r="G35" s="210">
        <v>132300</v>
      </c>
      <c r="H35" s="200" t="s">
        <v>5</v>
      </c>
      <c r="I35" s="200" t="s">
        <v>5</v>
      </c>
      <c r="J35" s="200" t="s">
        <v>5</v>
      </c>
    </row>
    <row r="36" spans="1:10" ht="19.5" customHeight="1">
      <c r="A36" s="201" t="s">
        <v>178</v>
      </c>
      <c r="B36" s="202" t="s">
        <v>5</v>
      </c>
      <c r="C36" s="202" t="s">
        <v>5</v>
      </c>
      <c r="D36" s="202" t="s">
        <v>179</v>
      </c>
      <c r="E36" s="210">
        <v>6479</v>
      </c>
      <c r="F36" s="200" t="s">
        <v>5</v>
      </c>
      <c r="G36" s="210">
        <v>6479</v>
      </c>
      <c r="H36" s="200" t="s">
        <v>5</v>
      </c>
      <c r="I36" s="200" t="s">
        <v>5</v>
      </c>
      <c r="J36" s="200" t="s">
        <v>5</v>
      </c>
    </row>
    <row r="37" spans="1:10" ht="19.5" customHeight="1">
      <c r="A37" s="201" t="s">
        <v>180</v>
      </c>
      <c r="B37" s="202" t="s">
        <v>5</v>
      </c>
      <c r="C37" s="202" t="s">
        <v>5</v>
      </c>
      <c r="D37" s="202" t="s">
        <v>181</v>
      </c>
      <c r="E37" s="210">
        <v>855113.72</v>
      </c>
      <c r="F37" s="210">
        <v>855113.72</v>
      </c>
      <c r="G37" s="200" t="s">
        <v>5</v>
      </c>
      <c r="H37" s="200" t="s">
        <v>5</v>
      </c>
      <c r="I37" s="200" t="s">
        <v>5</v>
      </c>
      <c r="J37" s="200" t="s">
        <v>5</v>
      </c>
    </row>
    <row r="38" spans="1:10" ht="19.5" customHeight="1">
      <c r="A38" s="201" t="s">
        <v>182</v>
      </c>
      <c r="B38" s="202" t="s">
        <v>5</v>
      </c>
      <c r="C38" s="202" t="s">
        <v>5</v>
      </c>
      <c r="D38" s="202" t="s">
        <v>183</v>
      </c>
      <c r="E38" s="210">
        <v>254591.25</v>
      </c>
      <c r="F38" s="210">
        <v>254591.25</v>
      </c>
      <c r="G38" s="200" t="s">
        <v>5</v>
      </c>
      <c r="H38" s="200" t="s">
        <v>5</v>
      </c>
      <c r="I38" s="200" t="s">
        <v>5</v>
      </c>
      <c r="J38" s="200" t="s">
        <v>5</v>
      </c>
    </row>
    <row r="39" spans="1:10" ht="19.5" customHeight="1">
      <c r="A39" s="201" t="s">
        <v>184</v>
      </c>
      <c r="B39" s="202" t="s">
        <v>5</v>
      </c>
      <c r="C39" s="202" t="s">
        <v>5</v>
      </c>
      <c r="D39" s="202" t="s">
        <v>185</v>
      </c>
      <c r="E39" s="210">
        <v>133382.15</v>
      </c>
      <c r="F39" s="210">
        <v>133382.15</v>
      </c>
      <c r="G39" s="200" t="s">
        <v>5</v>
      </c>
      <c r="H39" s="200" t="s">
        <v>5</v>
      </c>
      <c r="I39" s="200" t="s">
        <v>5</v>
      </c>
      <c r="J39" s="200" t="s">
        <v>5</v>
      </c>
    </row>
    <row r="40" spans="1:10" ht="19.5" customHeight="1">
      <c r="A40" s="201" t="s">
        <v>186</v>
      </c>
      <c r="B40" s="202" t="s">
        <v>5</v>
      </c>
      <c r="C40" s="202" t="s">
        <v>5</v>
      </c>
      <c r="D40" s="202" t="s">
        <v>187</v>
      </c>
      <c r="E40" s="210">
        <v>467140.32</v>
      </c>
      <c r="F40" s="210">
        <v>467140.32</v>
      </c>
      <c r="G40" s="200" t="s">
        <v>5</v>
      </c>
      <c r="H40" s="200" t="s">
        <v>5</v>
      </c>
      <c r="I40" s="200" t="s">
        <v>5</v>
      </c>
      <c r="J40" s="200" t="s">
        <v>5</v>
      </c>
    </row>
    <row r="41" spans="1:10" ht="19.5" customHeight="1">
      <c r="A41" s="201" t="s">
        <v>188</v>
      </c>
      <c r="B41" s="202" t="s">
        <v>5</v>
      </c>
      <c r="C41" s="202" t="s">
        <v>5</v>
      </c>
      <c r="D41" s="202" t="s">
        <v>189</v>
      </c>
      <c r="E41" s="210">
        <v>219311.8</v>
      </c>
      <c r="F41" s="200" t="s">
        <v>5</v>
      </c>
      <c r="G41" s="210">
        <v>219311.8</v>
      </c>
      <c r="H41" s="200" t="s">
        <v>5</v>
      </c>
      <c r="I41" s="200" t="s">
        <v>5</v>
      </c>
      <c r="J41" s="200" t="s">
        <v>5</v>
      </c>
    </row>
    <row r="42" spans="1:10" ht="19.5" customHeight="1">
      <c r="A42" s="201" t="s">
        <v>190</v>
      </c>
      <c r="B42" s="202" t="s">
        <v>5</v>
      </c>
      <c r="C42" s="202" t="s">
        <v>5</v>
      </c>
      <c r="D42" s="202" t="s">
        <v>191</v>
      </c>
      <c r="E42" s="210">
        <v>40750</v>
      </c>
      <c r="F42" s="200" t="s">
        <v>5</v>
      </c>
      <c r="G42" s="210">
        <v>40750</v>
      </c>
      <c r="H42" s="200" t="s">
        <v>5</v>
      </c>
      <c r="I42" s="200" t="s">
        <v>5</v>
      </c>
      <c r="J42" s="200" t="s">
        <v>5</v>
      </c>
    </row>
    <row r="43" spans="1:10" ht="19.5" customHeight="1">
      <c r="A43" s="201" t="s">
        <v>192</v>
      </c>
      <c r="B43" s="202" t="s">
        <v>5</v>
      </c>
      <c r="C43" s="202" t="s">
        <v>5</v>
      </c>
      <c r="D43" s="202" t="s">
        <v>193</v>
      </c>
      <c r="E43" s="210">
        <v>178561.8</v>
      </c>
      <c r="F43" s="200" t="s">
        <v>5</v>
      </c>
      <c r="G43" s="210">
        <v>178561.8</v>
      </c>
      <c r="H43" s="200" t="s">
        <v>5</v>
      </c>
      <c r="I43" s="200" t="s">
        <v>5</v>
      </c>
      <c r="J43" s="200" t="s">
        <v>5</v>
      </c>
    </row>
    <row r="44" spans="1:10" ht="19.5" customHeight="1">
      <c r="A44" s="201" t="s">
        <v>194</v>
      </c>
      <c r="B44" s="202" t="s">
        <v>5</v>
      </c>
      <c r="C44" s="202" t="s">
        <v>5</v>
      </c>
      <c r="D44" s="202" t="s">
        <v>195</v>
      </c>
      <c r="E44" s="210">
        <v>729184</v>
      </c>
      <c r="F44" s="200" t="s">
        <v>5</v>
      </c>
      <c r="G44" s="210">
        <v>729184</v>
      </c>
      <c r="H44" s="200" t="s">
        <v>5</v>
      </c>
      <c r="I44" s="200" t="s">
        <v>5</v>
      </c>
      <c r="J44" s="200" t="s">
        <v>5</v>
      </c>
    </row>
    <row r="45" spans="1:10" ht="19.5" customHeight="1">
      <c r="A45" s="201" t="s">
        <v>196</v>
      </c>
      <c r="B45" s="202" t="s">
        <v>5</v>
      </c>
      <c r="C45" s="202" t="s">
        <v>5</v>
      </c>
      <c r="D45" s="202" t="s">
        <v>197</v>
      </c>
      <c r="E45" s="210">
        <v>335024</v>
      </c>
      <c r="F45" s="200" t="s">
        <v>5</v>
      </c>
      <c r="G45" s="210">
        <v>335024</v>
      </c>
      <c r="H45" s="200" t="s">
        <v>5</v>
      </c>
      <c r="I45" s="200" t="s">
        <v>5</v>
      </c>
      <c r="J45" s="200" t="s">
        <v>5</v>
      </c>
    </row>
    <row r="46" spans="1:10" ht="19.5" customHeight="1">
      <c r="A46" s="201" t="s">
        <v>198</v>
      </c>
      <c r="B46" s="202" t="s">
        <v>5</v>
      </c>
      <c r="C46" s="202" t="s">
        <v>5</v>
      </c>
      <c r="D46" s="202" t="s">
        <v>199</v>
      </c>
      <c r="E46" s="210">
        <v>383000</v>
      </c>
      <c r="F46" s="200" t="s">
        <v>5</v>
      </c>
      <c r="G46" s="210">
        <v>383000</v>
      </c>
      <c r="H46" s="200" t="s">
        <v>5</v>
      </c>
      <c r="I46" s="200" t="s">
        <v>5</v>
      </c>
      <c r="J46" s="200" t="s">
        <v>5</v>
      </c>
    </row>
    <row r="47" spans="1:10" ht="19.5" customHeight="1">
      <c r="A47" s="201" t="s">
        <v>200</v>
      </c>
      <c r="B47" s="202" t="s">
        <v>5</v>
      </c>
      <c r="C47" s="202" t="s">
        <v>5</v>
      </c>
      <c r="D47" s="202" t="s">
        <v>201</v>
      </c>
      <c r="E47" s="210">
        <v>11160</v>
      </c>
      <c r="F47" s="200" t="s">
        <v>5</v>
      </c>
      <c r="G47" s="210">
        <v>11160</v>
      </c>
      <c r="H47" s="200" t="s">
        <v>5</v>
      </c>
      <c r="I47" s="200" t="s">
        <v>5</v>
      </c>
      <c r="J47" s="200" t="s">
        <v>5</v>
      </c>
    </row>
    <row r="48" spans="1:10" ht="19.5" customHeight="1">
      <c r="A48" s="201" t="s">
        <v>202</v>
      </c>
      <c r="B48" s="202" t="s">
        <v>5</v>
      </c>
      <c r="C48" s="202" t="s">
        <v>5</v>
      </c>
      <c r="D48" s="202" t="s">
        <v>203</v>
      </c>
      <c r="E48" s="210">
        <v>16200</v>
      </c>
      <c r="F48" s="200" t="s">
        <v>5</v>
      </c>
      <c r="G48" s="210">
        <v>16200</v>
      </c>
      <c r="H48" s="200" t="s">
        <v>5</v>
      </c>
      <c r="I48" s="200" t="s">
        <v>5</v>
      </c>
      <c r="J48" s="200" t="s">
        <v>5</v>
      </c>
    </row>
    <row r="49" spans="1:10" ht="19.5" customHeight="1">
      <c r="A49" s="201" t="s">
        <v>204</v>
      </c>
      <c r="B49" s="202" t="s">
        <v>5</v>
      </c>
      <c r="C49" s="202" t="s">
        <v>5</v>
      </c>
      <c r="D49" s="202" t="s">
        <v>141</v>
      </c>
      <c r="E49" s="210">
        <v>16200</v>
      </c>
      <c r="F49" s="200" t="s">
        <v>5</v>
      </c>
      <c r="G49" s="210">
        <v>16200</v>
      </c>
      <c r="H49" s="200" t="s">
        <v>5</v>
      </c>
      <c r="I49" s="200" t="s">
        <v>5</v>
      </c>
      <c r="J49" s="200" t="s">
        <v>5</v>
      </c>
    </row>
    <row r="50" spans="1:10" ht="19.5" customHeight="1">
      <c r="A50" s="201" t="s">
        <v>205</v>
      </c>
      <c r="B50" s="202" t="s">
        <v>5</v>
      </c>
      <c r="C50" s="202" t="s">
        <v>5</v>
      </c>
      <c r="D50" s="202" t="s">
        <v>206</v>
      </c>
      <c r="E50" s="210">
        <v>473033.35</v>
      </c>
      <c r="F50" s="200" t="s">
        <v>5</v>
      </c>
      <c r="G50" s="210">
        <v>473033.35</v>
      </c>
      <c r="H50" s="200" t="s">
        <v>5</v>
      </c>
      <c r="I50" s="200" t="s">
        <v>5</v>
      </c>
      <c r="J50" s="200" t="s">
        <v>5</v>
      </c>
    </row>
    <row r="51" spans="1:10" ht="19.5" customHeight="1">
      <c r="A51" s="201" t="s">
        <v>207</v>
      </c>
      <c r="B51" s="202" t="s">
        <v>5</v>
      </c>
      <c r="C51" s="202" t="s">
        <v>5</v>
      </c>
      <c r="D51" s="202" t="s">
        <v>208</v>
      </c>
      <c r="E51" s="210">
        <v>473033.35</v>
      </c>
      <c r="F51" s="200" t="s">
        <v>5</v>
      </c>
      <c r="G51" s="210">
        <v>473033.35</v>
      </c>
      <c r="H51" s="200" t="s">
        <v>5</v>
      </c>
      <c r="I51" s="200" t="s">
        <v>5</v>
      </c>
      <c r="J51" s="200" t="s">
        <v>5</v>
      </c>
    </row>
    <row r="52" spans="1:10" ht="19.5" customHeight="1">
      <c r="A52" s="201" t="s">
        <v>209</v>
      </c>
      <c r="B52" s="202" t="s">
        <v>5</v>
      </c>
      <c r="C52" s="202" t="s">
        <v>5</v>
      </c>
      <c r="D52" s="202" t="s">
        <v>210</v>
      </c>
      <c r="E52" s="210">
        <v>47719</v>
      </c>
      <c r="F52" s="200" t="s">
        <v>5</v>
      </c>
      <c r="G52" s="210">
        <v>47719</v>
      </c>
      <c r="H52" s="200" t="s">
        <v>5</v>
      </c>
      <c r="I52" s="200" t="s">
        <v>5</v>
      </c>
      <c r="J52" s="200" t="s">
        <v>5</v>
      </c>
    </row>
    <row r="53" spans="1:10" ht="19.5" customHeight="1">
      <c r="A53" s="201" t="s">
        <v>211</v>
      </c>
      <c r="B53" s="202" t="s">
        <v>5</v>
      </c>
      <c r="C53" s="202" t="s">
        <v>5</v>
      </c>
      <c r="D53" s="202" t="s">
        <v>212</v>
      </c>
      <c r="E53" s="210">
        <v>47719</v>
      </c>
      <c r="F53" s="200" t="s">
        <v>5</v>
      </c>
      <c r="G53" s="210">
        <v>47719</v>
      </c>
      <c r="H53" s="200" t="s">
        <v>5</v>
      </c>
      <c r="I53" s="200" t="s">
        <v>5</v>
      </c>
      <c r="J53" s="200" t="s">
        <v>5</v>
      </c>
    </row>
    <row r="54" spans="1:10" ht="19.5" customHeight="1">
      <c r="A54" s="201" t="s">
        <v>213</v>
      </c>
      <c r="B54" s="202" t="s">
        <v>5</v>
      </c>
      <c r="C54" s="202" t="s">
        <v>5</v>
      </c>
      <c r="D54" s="202" t="s">
        <v>214</v>
      </c>
      <c r="E54" s="210">
        <v>18761.15</v>
      </c>
      <c r="F54" s="210">
        <v>18761.15</v>
      </c>
      <c r="G54" s="200" t="s">
        <v>5</v>
      </c>
      <c r="H54" s="200" t="s">
        <v>5</v>
      </c>
      <c r="I54" s="200" t="s">
        <v>5</v>
      </c>
      <c r="J54" s="200" t="s">
        <v>5</v>
      </c>
    </row>
    <row r="55" spans="1:10" ht="19.5" customHeight="1">
      <c r="A55" s="201" t="s">
        <v>215</v>
      </c>
      <c r="B55" s="202" t="s">
        <v>5</v>
      </c>
      <c r="C55" s="202" t="s">
        <v>5</v>
      </c>
      <c r="D55" s="202" t="s">
        <v>216</v>
      </c>
      <c r="E55" s="210">
        <v>18761.15</v>
      </c>
      <c r="F55" s="210">
        <v>18761.15</v>
      </c>
      <c r="G55" s="200" t="s">
        <v>5</v>
      </c>
      <c r="H55" s="200" t="s">
        <v>5</v>
      </c>
      <c r="I55" s="200" t="s">
        <v>5</v>
      </c>
      <c r="J55" s="200" t="s">
        <v>5</v>
      </c>
    </row>
    <row r="56" spans="1:10" ht="19.5" customHeight="1">
      <c r="A56" s="201" t="s">
        <v>217</v>
      </c>
      <c r="B56" s="202" t="s">
        <v>5</v>
      </c>
      <c r="C56" s="202" t="s">
        <v>5</v>
      </c>
      <c r="D56" s="202" t="s">
        <v>218</v>
      </c>
      <c r="E56" s="210">
        <v>1797160.17</v>
      </c>
      <c r="F56" s="210">
        <v>857923.17</v>
      </c>
      <c r="G56" s="210">
        <v>939237</v>
      </c>
      <c r="H56" s="200" t="s">
        <v>5</v>
      </c>
      <c r="I56" s="200" t="s">
        <v>5</v>
      </c>
      <c r="J56" s="200" t="s">
        <v>5</v>
      </c>
    </row>
    <row r="57" spans="1:10" ht="19.5" customHeight="1">
      <c r="A57" s="201" t="s">
        <v>219</v>
      </c>
      <c r="B57" s="202" t="s">
        <v>5</v>
      </c>
      <c r="C57" s="202" t="s">
        <v>5</v>
      </c>
      <c r="D57" s="202" t="s">
        <v>220</v>
      </c>
      <c r="E57" s="210">
        <v>46200</v>
      </c>
      <c r="F57" s="200" t="s">
        <v>5</v>
      </c>
      <c r="G57" s="210">
        <v>46200</v>
      </c>
      <c r="H57" s="200" t="s">
        <v>5</v>
      </c>
      <c r="I57" s="200" t="s">
        <v>5</v>
      </c>
      <c r="J57" s="200" t="s">
        <v>5</v>
      </c>
    </row>
    <row r="58" spans="1:10" ht="19.5" customHeight="1">
      <c r="A58" s="201" t="s">
        <v>221</v>
      </c>
      <c r="B58" s="202" t="s">
        <v>5</v>
      </c>
      <c r="C58" s="202" t="s">
        <v>5</v>
      </c>
      <c r="D58" s="202" t="s">
        <v>222</v>
      </c>
      <c r="E58" s="210">
        <v>16200</v>
      </c>
      <c r="F58" s="200" t="s">
        <v>5</v>
      </c>
      <c r="G58" s="210">
        <v>16200</v>
      </c>
      <c r="H58" s="200" t="s">
        <v>5</v>
      </c>
      <c r="I58" s="200" t="s">
        <v>5</v>
      </c>
      <c r="J58" s="200" t="s">
        <v>5</v>
      </c>
    </row>
    <row r="59" spans="1:10" ht="19.5" customHeight="1">
      <c r="A59" s="201" t="s">
        <v>223</v>
      </c>
      <c r="B59" s="202" t="s">
        <v>5</v>
      </c>
      <c r="C59" s="202" t="s">
        <v>5</v>
      </c>
      <c r="D59" s="202" t="s">
        <v>224</v>
      </c>
      <c r="E59" s="210">
        <v>30000</v>
      </c>
      <c r="F59" s="200" t="s">
        <v>5</v>
      </c>
      <c r="G59" s="210">
        <v>30000</v>
      </c>
      <c r="H59" s="200" t="s">
        <v>5</v>
      </c>
      <c r="I59" s="200" t="s">
        <v>5</v>
      </c>
      <c r="J59" s="200" t="s">
        <v>5</v>
      </c>
    </row>
    <row r="60" spans="1:10" ht="19.5" customHeight="1">
      <c r="A60" s="201" t="s">
        <v>225</v>
      </c>
      <c r="B60" s="202" t="s">
        <v>5</v>
      </c>
      <c r="C60" s="202" t="s">
        <v>5</v>
      </c>
      <c r="D60" s="202" t="s">
        <v>226</v>
      </c>
      <c r="E60" s="210">
        <v>893037</v>
      </c>
      <c r="F60" s="200" t="s">
        <v>5</v>
      </c>
      <c r="G60" s="210">
        <v>893037</v>
      </c>
      <c r="H60" s="200" t="s">
        <v>5</v>
      </c>
      <c r="I60" s="200" t="s">
        <v>5</v>
      </c>
      <c r="J60" s="200" t="s">
        <v>5</v>
      </c>
    </row>
    <row r="61" spans="1:10" ht="19.5" customHeight="1">
      <c r="A61" s="201" t="s">
        <v>227</v>
      </c>
      <c r="B61" s="202" t="s">
        <v>5</v>
      </c>
      <c r="C61" s="202" t="s">
        <v>5</v>
      </c>
      <c r="D61" s="202" t="s">
        <v>228</v>
      </c>
      <c r="E61" s="210">
        <v>893037</v>
      </c>
      <c r="F61" s="200" t="s">
        <v>5</v>
      </c>
      <c r="G61" s="210">
        <v>893037</v>
      </c>
      <c r="H61" s="200" t="s">
        <v>5</v>
      </c>
      <c r="I61" s="200" t="s">
        <v>5</v>
      </c>
      <c r="J61" s="200" t="s">
        <v>5</v>
      </c>
    </row>
    <row r="62" spans="1:10" ht="19.5" customHeight="1">
      <c r="A62" s="201" t="s">
        <v>229</v>
      </c>
      <c r="B62" s="202" t="s">
        <v>5</v>
      </c>
      <c r="C62" s="202" t="s">
        <v>5</v>
      </c>
      <c r="D62" s="202" t="s">
        <v>230</v>
      </c>
      <c r="E62" s="210">
        <v>857923.17</v>
      </c>
      <c r="F62" s="210">
        <v>857923.17</v>
      </c>
      <c r="G62" s="200" t="s">
        <v>5</v>
      </c>
      <c r="H62" s="200" t="s">
        <v>5</v>
      </c>
      <c r="I62" s="200" t="s">
        <v>5</v>
      </c>
      <c r="J62" s="200" t="s">
        <v>5</v>
      </c>
    </row>
    <row r="63" spans="1:10" ht="19.5" customHeight="1">
      <c r="A63" s="201" t="s">
        <v>231</v>
      </c>
      <c r="B63" s="202" t="s">
        <v>5</v>
      </c>
      <c r="C63" s="202" t="s">
        <v>5</v>
      </c>
      <c r="D63" s="202" t="s">
        <v>232</v>
      </c>
      <c r="E63" s="210">
        <v>311340.48</v>
      </c>
      <c r="F63" s="210">
        <v>311340.48</v>
      </c>
      <c r="G63" s="200" t="s">
        <v>5</v>
      </c>
      <c r="H63" s="200" t="s">
        <v>5</v>
      </c>
      <c r="I63" s="200" t="s">
        <v>5</v>
      </c>
      <c r="J63" s="200" t="s">
        <v>5</v>
      </c>
    </row>
    <row r="64" spans="1:10" ht="19.5" customHeight="1">
      <c r="A64" s="201" t="s">
        <v>233</v>
      </c>
      <c r="B64" s="202" t="s">
        <v>5</v>
      </c>
      <c r="C64" s="202" t="s">
        <v>5</v>
      </c>
      <c r="D64" s="202" t="s">
        <v>234</v>
      </c>
      <c r="E64" s="210">
        <v>262015.29</v>
      </c>
      <c r="F64" s="210">
        <v>262015.29</v>
      </c>
      <c r="G64" s="200" t="s">
        <v>5</v>
      </c>
      <c r="H64" s="200" t="s">
        <v>5</v>
      </c>
      <c r="I64" s="200" t="s">
        <v>5</v>
      </c>
      <c r="J64" s="200" t="s">
        <v>5</v>
      </c>
    </row>
    <row r="65" spans="1:10" ht="19.5" customHeight="1">
      <c r="A65" s="201" t="s">
        <v>235</v>
      </c>
      <c r="B65" s="202" t="s">
        <v>5</v>
      </c>
      <c r="C65" s="202" t="s">
        <v>5</v>
      </c>
      <c r="D65" s="202" t="s">
        <v>236</v>
      </c>
      <c r="E65" s="210">
        <v>284567.4</v>
      </c>
      <c r="F65" s="210">
        <v>284567.4</v>
      </c>
      <c r="G65" s="200" t="s">
        <v>5</v>
      </c>
      <c r="H65" s="200" t="s">
        <v>5</v>
      </c>
      <c r="I65" s="200" t="s">
        <v>5</v>
      </c>
      <c r="J65" s="200" t="s">
        <v>5</v>
      </c>
    </row>
    <row r="66" spans="1:10" ht="19.5" customHeight="1">
      <c r="A66" s="201" t="s">
        <v>237</v>
      </c>
      <c r="B66" s="202" t="s">
        <v>5</v>
      </c>
      <c r="C66" s="202" t="s">
        <v>5</v>
      </c>
      <c r="D66" s="202" t="s">
        <v>238</v>
      </c>
      <c r="E66" s="210">
        <v>200000</v>
      </c>
      <c r="F66" s="200" t="s">
        <v>5</v>
      </c>
      <c r="G66" s="210">
        <v>200000</v>
      </c>
      <c r="H66" s="200" t="s">
        <v>5</v>
      </c>
      <c r="I66" s="200" t="s">
        <v>5</v>
      </c>
      <c r="J66" s="200" t="s">
        <v>5</v>
      </c>
    </row>
    <row r="67" spans="1:10" ht="19.5" customHeight="1">
      <c r="A67" s="201" t="s">
        <v>239</v>
      </c>
      <c r="B67" s="202" t="s">
        <v>5</v>
      </c>
      <c r="C67" s="202" t="s">
        <v>5</v>
      </c>
      <c r="D67" s="202" t="s">
        <v>240</v>
      </c>
      <c r="E67" s="210">
        <v>200000</v>
      </c>
      <c r="F67" s="200" t="s">
        <v>5</v>
      </c>
      <c r="G67" s="210">
        <v>200000</v>
      </c>
      <c r="H67" s="200" t="s">
        <v>5</v>
      </c>
      <c r="I67" s="200" t="s">
        <v>5</v>
      </c>
      <c r="J67" s="200" t="s">
        <v>5</v>
      </c>
    </row>
    <row r="68" spans="1:10" ht="19.5" customHeight="1">
      <c r="A68" s="201" t="s">
        <v>241</v>
      </c>
      <c r="B68" s="202" t="s">
        <v>5</v>
      </c>
      <c r="C68" s="202" t="s">
        <v>5</v>
      </c>
      <c r="D68" s="202" t="s">
        <v>242</v>
      </c>
      <c r="E68" s="210">
        <v>200000</v>
      </c>
      <c r="F68" s="200" t="s">
        <v>5</v>
      </c>
      <c r="G68" s="210">
        <v>200000</v>
      </c>
      <c r="H68" s="200" t="s">
        <v>5</v>
      </c>
      <c r="I68" s="200" t="s">
        <v>5</v>
      </c>
      <c r="J68" s="200" t="s">
        <v>5</v>
      </c>
    </row>
    <row r="69" spans="1:10" ht="19.5" customHeight="1">
      <c r="A69" s="201" t="s">
        <v>243</v>
      </c>
      <c r="B69" s="202" t="s">
        <v>5</v>
      </c>
      <c r="C69" s="202" t="s">
        <v>5</v>
      </c>
      <c r="D69" s="202" t="s">
        <v>244</v>
      </c>
      <c r="E69" s="210">
        <v>681745.5</v>
      </c>
      <c r="F69" s="210">
        <v>181745.5</v>
      </c>
      <c r="G69" s="210">
        <v>500000</v>
      </c>
      <c r="H69" s="200" t="s">
        <v>5</v>
      </c>
      <c r="I69" s="200" t="s">
        <v>5</v>
      </c>
      <c r="J69" s="200" t="s">
        <v>5</v>
      </c>
    </row>
    <row r="70" spans="1:10" ht="19.5" customHeight="1">
      <c r="A70" s="201" t="s">
        <v>245</v>
      </c>
      <c r="B70" s="202" t="s">
        <v>5</v>
      </c>
      <c r="C70" s="202" t="s">
        <v>5</v>
      </c>
      <c r="D70" s="202" t="s">
        <v>246</v>
      </c>
      <c r="E70" s="210">
        <v>181745.5</v>
      </c>
      <c r="F70" s="210">
        <v>181745.5</v>
      </c>
      <c r="G70" s="200" t="s">
        <v>5</v>
      </c>
      <c r="H70" s="200" t="s">
        <v>5</v>
      </c>
      <c r="I70" s="200" t="s">
        <v>5</v>
      </c>
      <c r="J70" s="200" t="s">
        <v>5</v>
      </c>
    </row>
    <row r="71" spans="1:10" ht="19.5" customHeight="1">
      <c r="A71" s="201" t="s">
        <v>247</v>
      </c>
      <c r="B71" s="202" t="s">
        <v>5</v>
      </c>
      <c r="C71" s="202" t="s">
        <v>5</v>
      </c>
      <c r="D71" s="202" t="s">
        <v>139</v>
      </c>
      <c r="E71" s="210">
        <v>181745.5</v>
      </c>
      <c r="F71" s="210">
        <v>181745.5</v>
      </c>
      <c r="G71" s="200" t="s">
        <v>5</v>
      </c>
      <c r="H71" s="200" t="s">
        <v>5</v>
      </c>
      <c r="I71" s="200" t="s">
        <v>5</v>
      </c>
      <c r="J71" s="200" t="s">
        <v>5</v>
      </c>
    </row>
    <row r="72" spans="1:10" ht="19.5" customHeight="1">
      <c r="A72" s="201" t="s">
        <v>248</v>
      </c>
      <c r="B72" s="202" t="s">
        <v>5</v>
      </c>
      <c r="C72" s="202" t="s">
        <v>5</v>
      </c>
      <c r="D72" s="202" t="s">
        <v>249</v>
      </c>
      <c r="E72" s="210">
        <v>500000</v>
      </c>
      <c r="F72" s="200" t="s">
        <v>5</v>
      </c>
      <c r="G72" s="210">
        <v>500000</v>
      </c>
      <c r="H72" s="200" t="s">
        <v>5</v>
      </c>
      <c r="I72" s="200" t="s">
        <v>5</v>
      </c>
      <c r="J72" s="200" t="s">
        <v>5</v>
      </c>
    </row>
    <row r="73" spans="1:10" ht="19.5" customHeight="1">
      <c r="A73" s="201" t="s">
        <v>250</v>
      </c>
      <c r="B73" s="202" t="s">
        <v>5</v>
      </c>
      <c r="C73" s="202" t="s">
        <v>5</v>
      </c>
      <c r="D73" s="202" t="s">
        <v>251</v>
      </c>
      <c r="E73" s="210">
        <v>500000</v>
      </c>
      <c r="F73" s="200" t="s">
        <v>5</v>
      </c>
      <c r="G73" s="210">
        <v>500000</v>
      </c>
      <c r="H73" s="200" t="s">
        <v>5</v>
      </c>
      <c r="I73" s="200" t="s">
        <v>5</v>
      </c>
      <c r="J73" s="200" t="s">
        <v>5</v>
      </c>
    </row>
    <row r="74" spans="1:10" ht="19.5" customHeight="1">
      <c r="A74" s="201" t="s">
        <v>252</v>
      </c>
      <c r="B74" s="202" t="s">
        <v>5</v>
      </c>
      <c r="C74" s="202" t="s">
        <v>5</v>
      </c>
      <c r="D74" s="202" t="s">
        <v>253</v>
      </c>
      <c r="E74" s="210">
        <v>13254575.99</v>
      </c>
      <c r="F74" s="210">
        <v>6779675.99</v>
      </c>
      <c r="G74" s="210">
        <v>6474900</v>
      </c>
      <c r="H74" s="200" t="s">
        <v>5</v>
      </c>
      <c r="I74" s="200" t="s">
        <v>5</v>
      </c>
      <c r="J74" s="200" t="s">
        <v>5</v>
      </c>
    </row>
    <row r="75" spans="1:10" ht="19.5" customHeight="1">
      <c r="A75" s="201" t="s">
        <v>254</v>
      </c>
      <c r="B75" s="202" t="s">
        <v>5</v>
      </c>
      <c r="C75" s="202" t="s">
        <v>5</v>
      </c>
      <c r="D75" s="202" t="s">
        <v>255</v>
      </c>
      <c r="E75" s="210">
        <v>5146848.47</v>
      </c>
      <c r="F75" s="210">
        <v>2187448.47</v>
      </c>
      <c r="G75" s="210">
        <v>2959400</v>
      </c>
      <c r="H75" s="200" t="s">
        <v>5</v>
      </c>
      <c r="I75" s="200" t="s">
        <v>5</v>
      </c>
      <c r="J75" s="200" t="s">
        <v>5</v>
      </c>
    </row>
    <row r="76" spans="1:10" ht="19.5" customHeight="1">
      <c r="A76" s="201" t="s">
        <v>256</v>
      </c>
      <c r="B76" s="202" t="s">
        <v>5</v>
      </c>
      <c r="C76" s="202" t="s">
        <v>5</v>
      </c>
      <c r="D76" s="202" t="s">
        <v>257</v>
      </c>
      <c r="E76" s="210">
        <v>2187448.47</v>
      </c>
      <c r="F76" s="210">
        <v>2187448.47</v>
      </c>
      <c r="G76" s="200" t="s">
        <v>5</v>
      </c>
      <c r="H76" s="200" t="s">
        <v>5</v>
      </c>
      <c r="I76" s="200" t="s">
        <v>5</v>
      </c>
      <c r="J76" s="200" t="s">
        <v>5</v>
      </c>
    </row>
    <row r="77" spans="1:10" ht="19.5" customHeight="1">
      <c r="A77" s="201" t="s">
        <v>258</v>
      </c>
      <c r="B77" s="202" t="s">
        <v>5</v>
      </c>
      <c r="C77" s="202" t="s">
        <v>5</v>
      </c>
      <c r="D77" s="202" t="s">
        <v>259</v>
      </c>
      <c r="E77" s="210">
        <v>10000</v>
      </c>
      <c r="F77" s="200" t="s">
        <v>5</v>
      </c>
      <c r="G77" s="210">
        <v>10000</v>
      </c>
      <c r="H77" s="200" t="s">
        <v>5</v>
      </c>
      <c r="I77" s="200" t="s">
        <v>5</v>
      </c>
      <c r="J77" s="200" t="s">
        <v>5</v>
      </c>
    </row>
    <row r="78" spans="1:10" ht="19.5" customHeight="1">
      <c r="A78" s="201" t="s">
        <v>260</v>
      </c>
      <c r="B78" s="202" t="s">
        <v>5</v>
      </c>
      <c r="C78" s="202" t="s">
        <v>5</v>
      </c>
      <c r="D78" s="202" t="s">
        <v>261</v>
      </c>
      <c r="E78" s="210">
        <v>2949400</v>
      </c>
      <c r="F78" s="200" t="s">
        <v>5</v>
      </c>
      <c r="G78" s="210">
        <v>2949400</v>
      </c>
      <c r="H78" s="200" t="s">
        <v>5</v>
      </c>
      <c r="I78" s="200" t="s">
        <v>5</v>
      </c>
      <c r="J78" s="200" t="s">
        <v>5</v>
      </c>
    </row>
    <row r="79" spans="1:10" ht="19.5" customHeight="1">
      <c r="A79" s="201" t="s">
        <v>262</v>
      </c>
      <c r="B79" s="202" t="s">
        <v>5</v>
      </c>
      <c r="C79" s="202" t="s">
        <v>5</v>
      </c>
      <c r="D79" s="202" t="s">
        <v>263</v>
      </c>
      <c r="E79" s="210">
        <v>741375</v>
      </c>
      <c r="F79" s="210">
        <v>691375</v>
      </c>
      <c r="G79" s="210">
        <v>50000</v>
      </c>
      <c r="H79" s="200" t="s">
        <v>5</v>
      </c>
      <c r="I79" s="200" t="s">
        <v>5</v>
      </c>
      <c r="J79" s="200" t="s">
        <v>5</v>
      </c>
    </row>
    <row r="80" spans="1:10" ht="19.5" customHeight="1">
      <c r="A80" s="201" t="s">
        <v>264</v>
      </c>
      <c r="B80" s="202" t="s">
        <v>5</v>
      </c>
      <c r="C80" s="202" t="s">
        <v>5</v>
      </c>
      <c r="D80" s="202" t="s">
        <v>265</v>
      </c>
      <c r="E80" s="210">
        <v>691375</v>
      </c>
      <c r="F80" s="210">
        <v>691375</v>
      </c>
      <c r="G80" s="200" t="s">
        <v>5</v>
      </c>
      <c r="H80" s="200" t="s">
        <v>5</v>
      </c>
      <c r="I80" s="200" t="s">
        <v>5</v>
      </c>
      <c r="J80" s="200" t="s">
        <v>5</v>
      </c>
    </row>
    <row r="81" spans="1:10" ht="19.5" customHeight="1">
      <c r="A81" s="201" t="s">
        <v>266</v>
      </c>
      <c r="B81" s="202" t="s">
        <v>5</v>
      </c>
      <c r="C81" s="202" t="s">
        <v>5</v>
      </c>
      <c r="D81" s="202" t="s">
        <v>267</v>
      </c>
      <c r="E81" s="210">
        <v>50000</v>
      </c>
      <c r="F81" s="200" t="s">
        <v>5</v>
      </c>
      <c r="G81" s="210">
        <v>50000</v>
      </c>
      <c r="H81" s="200" t="s">
        <v>5</v>
      </c>
      <c r="I81" s="200" t="s">
        <v>5</v>
      </c>
      <c r="J81" s="200" t="s">
        <v>5</v>
      </c>
    </row>
    <row r="82" spans="1:10" ht="19.5" customHeight="1">
      <c r="A82" s="201" t="s">
        <v>268</v>
      </c>
      <c r="B82" s="202" t="s">
        <v>5</v>
      </c>
      <c r="C82" s="202" t="s">
        <v>5</v>
      </c>
      <c r="D82" s="202" t="s">
        <v>269</v>
      </c>
      <c r="E82" s="210">
        <v>627991.52</v>
      </c>
      <c r="F82" s="210">
        <v>627991.52</v>
      </c>
      <c r="G82" s="200" t="s">
        <v>5</v>
      </c>
      <c r="H82" s="200" t="s">
        <v>5</v>
      </c>
      <c r="I82" s="200" t="s">
        <v>5</v>
      </c>
      <c r="J82" s="200" t="s">
        <v>5</v>
      </c>
    </row>
    <row r="83" spans="1:10" ht="19.5" customHeight="1">
      <c r="A83" s="201" t="s">
        <v>270</v>
      </c>
      <c r="B83" s="202" t="s">
        <v>5</v>
      </c>
      <c r="C83" s="202" t="s">
        <v>5</v>
      </c>
      <c r="D83" s="202" t="s">
        <v>271</v>
      </c>
      <c r="E83" s="210">
        <v>627991.52</v>
      </c>
      <c r="F83" s="210">
        <v>627991.52</v>
      </c>
      <c r="G83" s="200" t="s">
        <v>5</v>
      </c>
      <c r="H83" s="200" t="s">
        <v>5</v>
      </c>
      <c r="I83" s="200" t="s">
        <v>5</v>
      </c>
      <c r="J83" s="200" t="s">
        <v>5</v>
      </c>
    </row>
    <row r="84" spans="1:10" ht="19.5" customHeight="1">
      <c r="A84" s="201" t="s">
        <v>272</v>
      </c>
      <c r="B84" s="202" t="s">
        <v>5</v>
      </c>
      <c r="C84" s="202" t="s">
        <v>5</v>
      </c>
      <c r="D84" s="202" t="s">
        <v>273</v>
      </c>
      <c r="E84" s="210">
        <v>3496769</v>
      </c>
      <c r="F84" s="210">
        <v>180869</v>
      </c>
      <c r="G84" s="210">
        <v>3315900</v>
      </c>
      <c r="H84" s="200" t="s">
        <v>5</v>
      </c>
      <c r="I84" s="200" t="s">
        <v>5</v>
      </c>
      <c r="J84" s="200" t="s">
        <v>5</v>
      </c>
    </row>
    <row r="85" spans="1:10" ht="19.5" customHeight="1">
      <c r="A85" s="201" t="s">
        <v>274</v>
      </c>
      <c r="B85" s="202" t="s">
        <v>5</v>
      </c>
      <c r="C85" s="202" t="s">
        <v>5</v>
      </c>
      <c r="D85" s="202" t="s">
        <v>139</v>
      </c>
      <c r="E85" s="210">
        <v>180869</v>
      </c>
      <c r="F85" s="210">
        <v>180869</v>
      </c>
      <c r="G85" s="200" t="s">
        <v>5</v>
      </c>
      <c r="H85" s="200" t="s">
        <v>5</v>
      </c>
      <c r="I85" s="200" t="s">
        <v>5</v>
      </c>
      <c r="J85" s="200" t="s">
        <v>5</v>
      </c>
    </row>
    <row r="86" spans="1:10" ht="19.5" customHeight="1">
      <c r="A86" s="201" t="s">
        <v>275</v>
      </c>
      <c r="B86" s="202" t="s">
        <v>5</v>
      </c>
      <c r="C86" s="202" t="s">
        <v>5</v>
      </c>
      <c r="D86" s="202" t="s">
        <v>141</v>
      </c>
      <c r="E86" s="210">
        <v>40000</v>
      </c>
      <c r="F86" s="200" t="s">
        <v>5</v>
      </c>
      <c r="G86" s="210">
        <v>40000</v>
      </c>
      <c r="H86" s="200" t="s">
        <v>5</v>
      </c>
      <c r="I86" s="200" t="s">
        <v>5</v>
      </c>
      <c r="J86" s="200" t="s">
        <v>5</v>
      </c>
    </row>
    <row r="87" spans="1:10" ht="19.5" customHeight="1">
      <c r="A87" s="201" t="s">
        <v>276</v>
      </c>
      <c r="B87" s="202" t="s">
        <v>5</v>
      </c>
      <c r="C87" s="202" t="s">
        <v>5</v>
      </c>
      <c r="D87" s="202" t="s">
        <v>277</v>
      </c>
      <c r="E87" s="210">
        <v>1408900</v>
      </c>
      <c r="F87" s="200" t="s">
        <v>5</v>
      </c>
      <c r="G87" s="210">
        <v>1408900</v>
      </c>
      <c r="H87" s="200" t="s">
        <v>5</v>
      </c>
      <c r="I87" s="200" t="s">
        <v>5</v>
      </c>
      <c r="J87" s="200" t="s">
        <v>5</v>
      </c>
    </row>
    <row r="88" spans="1:10" ht="19.5" customHeight="1">
      <c r="A88" s="201" t="s">
        <v>278</v>
      </c>
      <c r="B88" s="202" t="s">
        <v>5</v>
      </c>
      <c r="C88" s="202" t="s">
        <v>5</v>
      </c>
      <c r="D88" s="202" t="s">
        <v>279</v>
      </c>
      <c r="E88" s="210">
        <v>1500000</v>
      </c>
      <c r="F88" s="200" t="s">
        <v>5</v>
      </c>
      <c r="G88" s="210">
        <v>1500000</v>
      </c>
      <c r="H88" s="200" t="s">
        <v>5</v>
      </c>
      <c r="I88" s="200" t="s">
        <v>5</v>
      </c>
      <c r="J88" s="200" t="s">
        <v>5</v>
      </c>
    </row>
    <row r="89" spans="1:10" ht="19.5" customHeight="1">
      <c r="A89" s="201" t="s">
        <v>280</v>
      </c>
      <c r="B89" s="202" t="s">
        <v>5</v>
      </c>
      <c r="C89" s="202" t="s">
        <v>5</v>
      </c>
      <c r="D89" s="202" t="s">
        <v>281</v>
      </c>
      <c r="E89" s="210">
        <v>367000</v>
      </c>
      <c r="F89" s="200" t="s">
        <v>5</v>
      </c>
      <c r="G89" s="210">
        <v>367000</v>
      </c>
      <c r="H89" s="200" t="s">
        <v>5</v>
      </c>
      <c r="I89" s="200" t="s">
        <v>5</v>
      </c>
      <c r="J89" s="200" t="s">
        <v>5</v>
      </c>
    </row>
    <row r="90" spans="1:10" ht="19.5" customHeight="1">
      <c r="A90" s="201" t="s">
        <v>282</v>
      </c>
      <c r="B90" s="202" t="s">
        <v>5</v>
      </c>
      <c r="C90" s="202" t="s">
        <v>5</v>
      </c>
      <c r="D90" s="202" t="s">
        <v>283</v>
      </c>
      <c r="E90" s="210">
        <v>3221592</v>
      </c>
      <c r="F90" s="210">
        <v>3091992</v>
      </c>
      <c r="G90" s="210">
        <v>129600</v>
      </c>
      <c r="H90" s="200" t="s">
        <v>5</v>
      </c>
      <c r="I90" s="200" t="s">
        <v>5</v>
      </c>
      <c r="J90" s="200" t="s">
        <v>5</v>
      </c>
    </row>
    <row r="91" spans="1:10" ht="19.5" customHeight="1">
      <c r="A91" s="201" t="s">
        <v>284</v>
      </c>
      <c r="B91" s="202" t="s">
        <v>5</v>
      </c>
      <c r="C91" s="202" t="s">
        <v>5</v>
      </c>
      <c r="D91" s="202" t="s">
        <v>285</v>
      </c>
      <c r="E91" s="210">
        <v>3221592</v>
      </c>
      <c r="F91" s="210">
        <v>3091992</v>
      </c>
      <c r="G91" s="210">
        <v>129600</v>
      </c>
      <c r="H91" s="200" t="s">
        <v>5</v>
      </c>
      <c r="I91" s="200" t="s">
        <v>5</v>
      </c>
      <c r="J91" s="200" t="s">
        <v>5</v>
      </c>
    </row>
    <row r="92" spans="1:10" ht="19.5" customHeight="1">
      <c r="A92" s="201" t="s">
        <v>286</v>
      </c>
      <c r="B92" s="202" t="s">
        <v>5</v>
      </c>
      <c r="C92" s="202" t="s">
        <v>5</v>
      </c>
      <c r="D92" s="202" t="s">
        <v>287</v>
      </c>
      <c r="E92" s="210">
        <v>20000</v>
      </c>
      <c r="F92" s="200" t="s">
        <v>5</v>
      </c>
      <c r="G92" s="210">
        <v>20000</v>
      </c>
      <c r="H92" s="200" t="s">
        <v>5</v>
      </c>
      <c r="I92" s="200" t="s">
        <v>5</v>
      </c>
      <c r="J92" s="200" t="s">
        <v>5</v>
      </c>
    </row>
    <row r="93" spans="1:10" ht="19.5" customHeight="1">
      <c r="A93" s="201" t="s">
        <v>288</v>
      </c>
      <c r="B93" s="202" t="s">
        <v>5</v>
      </c>
      <c r="C93" s="202" t="s">
        <v>5</v>
      </c>
      <c r="D93" s="202" t="s">
        <v>289</v>
      </c>
      <c r="E93" s="210">
        <v>10000</v>
      </c>
      <c r="F93" s="200" t="s">
        <v>5</v>
      </c>
      <c r="G93" s="210">
        <v>10000</v>
      </c>
      <c r="H93" s="200" t="s">
        <v>5</v>
      </c>
      <c r="I93" s="200" t="s">
        <v>5</v>
      </c>
      <c r="J93" s="200" t="s">
        <v>5</v>
      </c>
    </row>
    <row r="94" spans="1:10" ht="19.5" customHeight="1">
      <c r="A94" s="201" t="s">
        <v>290</v>
      </c>
      <c r="B94" s="202" t="s">
        <v>5</v>
      </c>
      <c r="C94" s="202" t="s">
        <v>5</v>
      </c>
      <c r="D94" s="202" t="s">
        <v>291</v>
      </c>
      <c r="E94" s="210">
        <v>10000</v>
      </c>
      <c r="F94" s="200" t="s">
        <v>5</v>
      </c>
      <c r="G94" s="210">
        <v>10000</v>
      </c>
      <c r="H94" s="200" t="s">
        <v>5</v>
      </c>
      <c r="I94" s="200" t="s">
        <v>5</v>
      </c>
      <c r="J94" s="200" t="s">
        <v>5</v>
      </c>
    </row>
    <row r="95" spans="1:10" ht="19.5" customHeight="1">
      <c r="A95" s="201" t="s">
        <v>292</v>
      </c>
      <c r="B95" s="202" t="s">
        <v>5</v>
      </c>
      <c r="C95" s="202" t="s">
        <v>5</v>
      </c>
      <c r="D95" s="202" t="s">
        <v>293</v>
      </c>
      <c r="E95" s="210">
        <v>281700</v>
      </c>
      <c r="F95" s="200" t="s">
        <v>5</v>
      </c>
      <c r="G95" s="210">
        <v>281700</v>
      </c>
      <c r="H95" s="200" t="s">
        <v>5</v>
      </c>
      <c r="I95" s="200" t="s">
        <v>5</v>
      </c>
      <c r="J95" s="200" t="s">
        <v>5</v>
      </c>
    </row>
    <row r="96" spans="1:10" ht="19.5" customHeight="1">
      <c r="A96" s="201" t="s">
        <v>294</v>
      </c>
      <c r="B96" s="202" t="s">
        <v>5</v>
      </c>
      <c r="C96" s="202" t="s">
        <v>5</v>
      </c>
      <c r="D96" s="202" t="s">
        <v>295</v>
      </c>
      <c r="E96" s="210">
        <v>146900</v>
      </c>
      <c r="F96" s="200" t="s">
        <v>5</v>
      </c>
      <c r="G96" s="210">
        <v>146900</v>
      </c>
      <c r="H96" s="200" t="s">
        <v>5</v>
      </c>
      <c r="I96" s="200" t="s">
        <v>5</v>
      </c>
      <c r="J96" s="200" t="s">
        <v>5</v>
      </c>
    </row>
    <row r="97" spans="1:10" ht="19.5" customHeight="1">
      <c r="A97" s="201" t="s">
        <v>296</v>
      </c>
      <c r="B97" s="202" t="s">
        <v>5</v>
      </c>
      <c r="C97" s="202" t="s">
        <v>5</v>
      </c>
      <c r="D97" s="202" t="s">
        <v>297</v>
      </c>
      <c r="E97" s="210">
        <v>146900</v>
      </c>
      <c r="F97" s="200" t="s">
        <v>5</v>
      </c>
      <c r="G97" s="210">
        <v>146900</v>
      </c>
      <c r="H97" s="200" t="s">
        <v>5</v>
      </c>
      <c r="I97" s="200" t="s">
        <v>5</v>
      </c>
      <c r="J97" s="200" t="s">
        <v>5</v>
      </c>
    </row>
    <row r="98" spans="1:10" ht="19.5" customHeight="1">
      <c r="A98" s="201" t="s">
        <v>298</v>
      </c>
      <c r="B98" s="202" t="s">
        <v>5</v>
      </c>
      <c r="C98" s="202" t="s">
        <v>5</v>
      </c>
      <c r="D98" s="202" t="s">
        <v>299</v>
      </c>
      <c r="E98" s="210">
        <v>134800</v>
      </c>
      <c r="F98" s="200" t="s">
        <v>5</v>
      </c>
      <c r="G98" s="210">
        <v>134800</v>
      </c>
      <c r="H98" s="200" t="s">
        <v>5</v>
      </c>
      <c r="I98" s="200" t="s">
        <v>5</v>
      </c>
      <c r="J98" s="200" t="s">
        <v>5</v>
      </c>
    </row>
    <row r="99" spans="1:10" ht="19.5" customHeight="1">
      <c r="A99" s="201" t="s">
        <v>300</v>
      </c>
      <c r="B99" s="202" t="s">
        <v>5</v>
      </c>
      <c r="C99" s="202" t="s">
        <v>5</v>
      </c>
      <c r="D99" s="202" t="s">
        <v>301</v>
      </c>
      <c r="E99" s="210">
        <v>134800</v>
      </c>
      <c r="F99" s="200" t="s">
        <v>5</v>
      </c>
      <c r="G99" s="210">
        <v>134800</v>
      </c>
      <c r="H99" s="200" t="s">
        <v>5</v>
      </c>
      <c r="I99" s="200" t="s">
        <v>5</v>
      </c>
      <c r="J99" s="200" t="s">
        <v>5</v>
      </c>
    </row>
    <row r="100" spans="1:10" ht="19.5" customHeight="1">
      <c r="A100" s="201" t="s">
        <v>302</v>
      </c>
      <c r="B100" s="202" t="s">
        <v>5</v>
      </c>
      <c r="C100" s="202" t="s">
        <v>5</v>
      </c>
      <c r="D100" s="202" t="s">
        <v>303</v>
      </c>
      <c r="E100" s="210">
        <v>526146</v>
      </c>
      <c r="F100" s="210">
        <v>526146</v>
      </c>
      <c r="G100" s="200" t="s">
        <v>5</v>
      </c>
      <c r="H100" s="200" t="s">
        <v>5</v>
      </c>
      <c r="I100" s="200" t="s">
        <v>5</v>
      </c>
      <c r="J100" s="200" t="s">
        <v>5</v>
      </c>
    </row>
    <row r="101" spans="1:10" ht="19.5" customHeight="1">
      <c r="A101" s="201" t="s">
        <v>304</v>
      </c>
      <c r="B101" s="202" t="s">
        <v>5</v>
      </c>
      <c r="C101" s="202" t="s">
        <v>5</v>
      </c>
      <c r="D101" s="202" t="s">
        <v>305</v>
      </c>
      <c r="E101" s="210">
        <v>526146</v>
      </c>
      <c r="F101" s="210">
        <v>526146</v>
      </c>
      <c r="G101" s="200" t="s">
        <v>5</v>
      </c>
      <c r="H101" s="200" t="s">
        <v>5</v>
      </c>
      <c r="I101" s="200" t="s">
        <v>5</v>
      </c>
      <c r="J101" s="200" t="s">
        <v>5</v>
      </c>
    </row>
    <row r="102" spans="1:10" ht="19.5" customHeight="1">
      <c r="A102" s="201" t="s">
        <v>306</v>
      </c>
      <c r="B102" s="202" t="s">
        <v>5</v>
      </c>
      <c r="C102" s="202" t="s">
        <v>5</v>
      </c>
      <c r="D102" s="202" t="s">
        <v>307</v>
      </c>
      <c r="E102" s="210">
        <v>526146</v>
      </c>
      <c r="F102" s="210">
        <v>526146</v>
      </c>
      <c r="G102" s="200" t="s">
        <v>5</v>
      </c>
      <c r="H102" s="200" t="s">
        <v>5</v>
      </c>
      <c r="I102" s="200" t="s">
        <v>5</v>
      </c>
      <c r="J102" s="200" t="s">
        <v>5</v>
      </c>
    </row>
    <row r="103" spans="1:10" ht="19.5" customHeight="1">
      <c r="A103" s="201" t="s">
        <v>308</v>
      </c>
      <c r="B103" s="202" t="s">
        <v>5</v>
      </c>
      <c r="C103" s="202" t="s">
        <v>5</v>
      </c>
      <c r="D103" s="202" t="s">
        <v>309</v>
      </c>
      <c r="E103" s="210">
        <v>80800</v>
      </c>
      <c r="F103" s="200" t="s">
        <v>5</v>
      </c>
      <c r="G103" s="210">
        <v>80800</v>
      </c>
      <c r="H103" s="200" t="s">
        <v>5</v>
      </c>
      <c r="I103" s="200" t="s">
        <v>5</v>
      </c>
      <c r="J103" s="200" t="s">
        <v>5</v>
      </c>
    </row>
    <row r="104" spans="1:10" ht="19.5" customHeight="1">
      <c r="A104" s="201" t="s">
        <v>310</v>
      </c>
      <c r="B104" s="202" t="s">
        <v>5</v>
      </c>
      <c r="C104" s="202" t="s">
        <v>5</v>
      </c>
      <c r="D104" s="202" t="s">
        <v>311</v>
      </c>
      <c r="E104" s="210">
        <v>10000</v>
      </c>
      <c r="F104" s="200" t="s">
        <v>5</v>
      </c>
      <c r="G104" s="210">
        <v>10000</v>
      </c>
      <c r="H104" s="200" t="s">
        <v>5</v>
      </c>
      <c r="I104" s="200" t="s">
        <v>5</v>
      </c>
      <c r="J104" s="200" t="s">
        <v>5</v>
      </c>
    </row>
    <row r="105" spans="1:10" ht="19.5" customHeight="1">
      <c r="A105" s="201" t="s">
        <v>312</v>
      </c>
      <c r="B105" s="202" t="s">
        <v>5</v>
      </c>
      <c r="C105" s="202" t="s">
        <v>5</v>
      </c>
      <c r="D105" s="202" t="s">
        <v>313</v>
      </c>
      <c r="E105" s="210">
        <v>10000</v>
      </c>
      <c r="F105" s="200" t="s">
        <v>5</v>
      </c>
      <c r="G105" s="210">
        <v>10000</v>
      </c>
      <c r="H105" s="200" t="s">
        <v>5</v>
      </c>
      <c r="I105" s="200" t="s">
        <v>5</v>
      </c>
      <c r="J105" s="200" t="s">
        <v>5</v>
      </c>
    </row>
    <row r="106" spans="1:10" ht="19.5" customHeight="1">
      <c r="A106" s="201" t="s">
        <v>314</v>
      </c>
      <c r="B106" s="202" t="s">
        <v>5</v>
      </c>
      <c r="C106" s="202" t="s">
        <v>5</v>
      </c>
      <c r="D106" s="202" t="s">
        <v>315</v>
      </c>
      <c r="E106" s="210">
        <v>20800</v>
      </c>
      <c r="F106" s="200" t="s">
        <v>5</v>
      </c>
      <c r="G106" s="210">
        <v>20800</v>
      </c>
      <c r="H106" s="200" t="s">
        <v>5</v>
      </c>
      <c r="I106" s="200" t="s">
        <v>5</v>
      </c>
      <c r="J106" s="200" t="s">
        <v>5</v>
      </c>
    </row>
    <row r="107" spans="1:10" ht="19.5" customHeight="1">
      <c r="A107" s="201" t="s">
        <v>316</v>
      </c>
      <c r="B107" s="202" t="s">
        <v>5</v>
      </c>
      <c r="C107" s="202" t="s">
        <v>5</v>
      </c>
      <c r="D107" s="202" t="s">
        <v>317</v>
      </c>
      <c r="E107" s="210">
        <v>10800</v>
      </c>
      <c r="F107" s="200" t="s">
        <v>5</v>
      </c>
      <c r="G107" s="210">
        <v>10800</v>
      </c>
      <c r="H107" s="200" t="s">
        <v>5</v>
      </c>
      <c r="I107" s="200" t="s">
        <v>5</v>
      </c>
      <c r="J107" s="200" t="s">
        <v>5</v>
      </c>
    </row>
    <row r="108" spans="1:10" ht="19.5" customHeight="1">
      <c r="A108" s="201" t="s">
        <v>318</v>
      </c>
      <c r="B108" s="202" t="s">
        <v>5</v>
      </c>
      <c r="C108" s="202" t="s">
        <v>5</v>
      </c>
      <c r="D108" s="202" t="s">
        <v>319</v>
      </c>
      <c r="E108" s="210">
        <v>10000</v>
      </c>
      <c r="F108" s="200" t="s">
        <v>5</v>
      </c>
      <c r="G108" s="210">
        <v>10000</v>
      </c>
      <c r="H108" s="200" t="s">
        <v>5</v>
      </c>
      <c r="I108" s="200" t="s">
        <v>5</v>
      </c>
      <c r="J108" s="200" t="s">
        <v>5</v>
      </c>
    </row>
    <row r="109" spans="1:10" ht="19.5" customHeight="1">
      <c r="A109" s="201" t="s">
        <v>320</v>
      </c>
      <c r="B109" s="202" t="s">
        <v>5</v>
      </c>
      <c r="C109" s="202" t="s">
        <v>5</v>
      </c>
      <c r="D109" s="202" t="s">
        <v>321</v>
      </c>
      <c r="E109" s="210">
        <v>50000</v>
      </c>
      <c r="F109" s="200" t="s">
        <v>5</v>
      </c>
      <c r="G109" s="210">
        <v>50000</v>
      </c>
      <c r="H109" s="200" t="s">
        <v>5</v>
      </c>
      <c r="I109" s="200" t="s">
        <v>5</v>
      </c>
      <c r="J109" s="200" t="s">
        <v>5</v>
      </c>
    </row>
    <row r="110" spans="1:10" ht="19.5" customHeight="1">
      <c r="A110" s="201" t="s">
        <v>322</v>
      </c>
      <c r="B110" s="202" t="s">
        <v>5</v>
      </c>
      <c r="C110" s="202" t="s">
        <v>5</v>
      </c>
      <c r="D110" s="202" t="s">
        <v>323</v>
      </c>
      <c r="E110" s="210">
        <v>50000</v>
      </c>
      <c r="F110" s="200" t="s">
        <v>5</v>
      </c>
      <c r="G110" s="210">
        <v>50000</v>
      </c>
      <c r="H110" s="200" t="s">
        <v>5</v>
      </c>
      <c r="I110" s="200" t="s">
        <v>5</v>
      </c>
      <c r="J110" s="200" t="s">
        <v>5</v>
      </c>
    </row>
    <row r="111" spans="1:10" ht="19.5" customHeight="1">
      <c r="A111" s="201" t="s">
        <v>324</v>
      </c>
      <c r="B111" s="202" t="s">
        <v>5</v>
      </c>
      <c r="C111" s="202" t="s">
        <v>5</v>
      </c>
      <c r="D111" s="202" t="s">
        <v>325</v>
      </c>
      <c r="E111" s="210">
        <v>32876</v>
      </c>
      <c r="F111" s="200" t="s">
        <v>5</v>
      </c>
      <c r="G111" s="210">
        <v>32876</v>
      </c>
      <c r="H111" s="200" t="s">
        <v>5</v>
      </c>
      <c r="I111" s="200" t="s">
        <v>5</v>
      </c>
      <c r="J111" s="200" t="s">
        <v>5</v>
      </c>
    </row>
    <row r="112" spans="1:10" ht="19.5" customHeight="1">
      <c r="A112" s="201" t="s">
        <v>326</v>
      </c>
      <c r="B112" s="202" t="s">
        <v>5</v>
      </c>
      <c r="C112" s="202" t="s">
        <v>5</v>
      </c>
      <c r="D112" s="202" t="s">
        <v>327</v>
      </c>
      <c r="E112" s="210">
        <v>32876</v>
      </c>
      <c r="F112" s="200" t="s">
        <v>5</v>
      </c>
      <c r="G112" s="210">
        <v>32876</v>
      </c>
      <c r="H112" s="200" t="s">
        <v>5</v>
      </c>
      <c r="I112" s="200" t="s">
        <v>5</v>
      </c>
      <c r="J112" s="200" t="s">
        <v>5</v>
      </c>
    </row>
    <row r="113" spans="1:10" ht="19.5" customHeight="1">
      <c r="A113" s="201" t="s">
        <v>328</v>
      </c>
      <c r="B113" s="202" t="s">
        <v>5</v>
      </c>
      <c r="C113" s="202" t="s">
        <v>5</v>
      </c>
      <c r="D113" s="202" t="s">
        <v>329</v>
      </c>
      <c r="E113" s="210">
        <v>32876</v>
      </c>
      <c r="F113" s="200" t="s">
        <v>5</v>
      </c>
      <c r="G113" s="210">
        <v>32876</v>
      </c>
      <c r="H113" s="200" t="s">
        <v>5</v>
      </c>
      <c r="I113" s="200" t="s">
        <v>5</v>
      </c>
      <c r="J113" s="200" t="s">
        <v>5</v>
      </c>
    </row>
    <row r="114" spans="1:10" ht="19.5" customHeight="1">
      <c r="A114" s="201" t="s">
        <v>338</v>
      </c>
      <c r="B114" s="202" t="s">
        <v>5</v>
      </c>
      <c r="C114" s="202" t="s">
        <v>5</v>
      </c>
      <c r="D114" s="202" t="s">
        <v>5</v>
      </c>
      <c r="E114" s="202" t="s">
        <v>5</v>
      </c>
      <c r="F114" s="202" t="s">
        <v>5</v>
      </c>
      <c r="G114" s="202" t="s">
        <v>5</v>
      </c>
      <c r="H114" s="202" t="s">
        <v>5</v>
      </c>
      <c r="I114" s="202" t="s">
        <v>5</v>
      </c>
      <c r="J114" s="202" t="s">
        <v>5</v>
      </c>
    </row>
  </sheetData>
  <sheetProtection/>
  <mergeCells count="36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J1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portrait" paperSize="9" scale="49"/>
</worksheet>
</file>

<file path=xl/worksheets/sheet4.xml><?xml version="1.0" encoding="utf-8"?>
<worksheet xmlns="http://schemas.openxmlformats.org/spreadsheetml/2006/main" xmlns:r="http://schemas.openxmlformats.org/officeDocument/2006/relationships">
  <dimension ref="A1:I40"/>
  <sheetViews>
    <sheetView workbookViewId="0" topLeftCell="A39">
      <selection activeCell="D12" sqref="D1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79" t="s">
        <v>339</v>
      </c>
      <c r="D1" s="179" t="s">
        <v>339</v>
      </c>
    </row>
    <row r="2" ht="14.25">
      <c r="I2" s="209" t="s">
        <v>340</v>
      </c>
    </row>
    <row r="3" spans="1:9" ht="14.25">
      <c r="A3" s="195" t="s">
        <v>2</v>
      </c>
      <c r="I3" s="209" t="s">
        <v>3</v>
      </c>
    </row>
    <row r="4" spans="1:9" ht="19.5" customHeight="1">
      <c r="A4" s="183" t="s">
        <v>341</v>
      </c>
      <c r="B4" s="184" t="s">
        <v>5</v>
      </c>
      <c r="C4" s="184" t="s">
        <v>5</v>
      </c>
      <c r="D4" s="184" t="s">
        <v>342</v>
      </c>
      <c r="E4" s="184" t="s">
        <v>5</v>
      </c>
      <c r="F4" s="184" t="s">
        <v>5</v>
      </c>
      <c r="G4" s="184" t="s">
        <v>5</v>
      </c>
      <c r="H4" s="184" t="s">
        <v>5</v>
      </c>
      <c r="I4" s="184" t="s">
        <v>5</v>
      </c>
    </row>
    <row r="5" spans="1:9" ht="19.5" customHeight="1">
      <c r="A5" s="217" t="s">
        <v>343</v>
      </c>
      <c r="B5" s="218" t="s">
        <v>8</v>
      </c>
      <c r="C5" s="218" t="s">
        <v>344</v>
      </c>
      <c r="D5" s="218" t="s">
        <v>345</v>
      </c>
      <c r="E5" s="218" t="s">
        <v>8</v>
      </c>
      <c r="F5" s="186" t="s">
        <v>129</v>
      </c>
      <c r="G5" s="218" t="s">
        <v>346</v>
      </c>
      <c r="H5" s="218" t="s">
        <v>347</v>
      </c>
      <c r="I5" s="218" t="s">
        <v>348</v>
      </c>
    </row>
    <row r="6" spans="1:9" ht="19.5" customHeight="1">
      <c r="A6" s="217" t="s">
        <v>5</v>
      </c>
      <c r="B6" s="218" t="s">
        <v>5</v>
      </c>
      <c r="C6" s="218" t="s">
        <v>5</v>
      </c>
      <c r="D6" s="218" t="s">
        <v>5</v>
      </c>
      <c r="E6" s="218" t="s">
        <v>5</v>
      </c>
      <c r="F6" s="186" t="s">
        <v>124</v>
      </c>
      <c r="G6" s="218" t="s">
        <v>346</v>
      </c>
      <c r="H6" s="218" t="s">
        <v>5</v>
      </c>
      <c r="I6" s="218" t="s">
        <v>5</v>
      </c>
    </row>
    <row r="7" spans="1:9" ht="19.5" customHeight="1">
      <c r="A7" s="185" t="s">
        <v>349</v>
      </c>
      <c r="B7" s="186" t="s">
        <v>5</v>
      </c>
      <c r="C7" s="186" t="s">
        <v>12</v>
      </c>
      <c r="D7" s="186" t="s">
        <v>349</v>
      </c>
      <c r="E7" s="186" t="s">
        <v>5</v>
      </c>
      <c r="F7" s="186" t="s">
        <v>13</v>
      </c>
      <c r="G7" s="186" t="s">
        <v>21</v>
      </c>
      <c r="H7" s="186" t="s">
        <v>25</v>
      </c>
      <c r="I7" s="186" t="s">
        <v>29</v>
      </c>
    </row>
    <row r="8" spans="1:9" ht="19.5" customHeight="1">
      <c r="A8" s="211" t="s">
        <v>350</v>
      </c>
      <c r="B8" s="186" t="s">
        <v>12</v>
      </c>
      <c r="C8" s="210">
        <v>26950623.99</v>
      </c>
      <c r="D8" s="215" t="s">
        <v>15</v>
      </c>
      <c r="E8" s="186" t="s">
        <v>23</v>
      </c>
      <c r="F8" s="210">
        <v>8127995.55</v>
      </c>
      <c r="G8" s="210">
        <v>8127995.55</v>
      </c>
      <c r="H8" s="200" t="s">
        <v>5</v>
      </c>
      <c r="I8" s="200" t="s">
        <v>5</v>
      </c>
    </row>
    <row r="9" spans="1:9" ht="19.5" customHeight="1">
      <c r="A9" s="211" t="s">
        <v>351</v>
      </c>
      <c r="B9" s="186" t="s">
        <v>13</v>
      </c>
      <c r="C9" s="210">
        <v>1005909.35</v>
      </c>
      <c r="D9" s="215" t="s">
        <v>18</v>
      </c>
      <c r="E9" s="186" t="s">
        <v>27</v>
      </c>
      <c r="F9" s="200" t="s">
        <v>5</v>
      </c>
      <c r="G9" s="200" t="s">
        <v>5</v>
      </c>
      <c r="H9" s="200" t="s">
        <v>5</v>
      </c>
      <c r="I9" s="200" t="s">
        <v>5</v>
      </c>
    </row>
    <row r="10" spans="1:9" ht="19.5" customHeight="1">
      <c r="A10" s="211" t="s">
        <v>352</v>
      </c>
      <c r="B10" s="186" t="s">
        <v>21</v>
      </c>
      <c r="C10" s="200" t="s">
        <v>5</v>
      </c>
      <c r="D10" s="215" t="s">
        <v>22</v>
      </c>
      <c r="E10" s="186" t="s">
        <v>31</v>
      </c>
      <c r="F10" s="200" t="s">
        <v>5</v>
      </c>
      <c r="G10" s="200" t="s">
        <v>5</v>
      </c>
      <c r="H10" s="200" t="s">
        <v>5</v>
      </c>
      <c r="I10" s="200" t="s">
        <v>5</v>
      </c>
    </row>
    <row r="11" spans="1:9" ht="19.5" customHeight="1">
      <c r="A11" s="211" t="s">
        <v>5</v>
      </c>
      <c r="B11" s="186" t="s">
        <v>25</v>
      </c>
      <c r="C11" s="200" t="s">
        <v>5</v>
      </c>
      <c r="D11" s="215" t="s">
        <v>26</v>
      </c>
      <c r="E11" s="186" t="s">
        <v>35</v>
      </c>
      <c r="F11" s="200" t="s">
        <v>5</v>
      </c>
      <c r="G11" s="200" t="s">
        <v>5</v>
      </c>
      <c r="H11" s="200" t="s">
        <v>5</v>
      </c>
      <c r="I11" s="200" t="s">
        <v>5</v>
      </c>
    </row>
    <row r="12" spans="1:9" ht="19.5" customHeight="1">
      <c r="A12" s="211" t="s">
        <v>5</v>
      </c>
      <c r="B12" s="186" t="s">
        <v>29</v>
      </c>
      <c r="C12" s="200" t="s">
        <v>5</v>
      </c>
      <c r="D12" s="215" t="s">
        <v>30</v>
      </c>
      <c r="E12" s="186" t="s">
        <v>39</v>
      </c>
      <c r="F12" s="200" t="s">
        <v>5</v>
      </c>
      <c r="G12" s="200" t="s">
        <v>5</v>
      </c>
      <c r="H12" s="200" t="s">
        <v>5</v>
      </c>
      <c r="I12" s="200" t="s">
        <v>5</v>
      </c>
    </row>
    <row r="13" spans="1:9" ht="19.5" customHeight="1">
      <c r="A13" s="211" t="s">
        <v>5</v>
      </c>
      <c r="B13" s="186" t="s">
        <v>33</v>
      </c>
      <c r="C13" s="200" t="s">
        <v>5</v>
      </c>
      <c r="D13" s="215" t="s">
        <v>34</v>
      </c>
      <c r="E13" s="186" t="s">
        <v>43</v>
      </c>
      <c r="F13" s="210">
        <v>36000</v>
      </c>
      <c r="G13" s="210">
        <v>36000</v>
      </c>
      <c r="H13" s="200" t="s">
        <v>5</v>
      </c>
      <c r="I13" s="200" t="s">
        <v>5</v>
      </c>
    </row>
    <row r="14" spans="1:9" ht="19.5" customHeight="1">
      <c r="A14" s="211" t="s">
        <v>5</v>
      </c>
      <c r="B14" s="186" t="s">
        <v>37</v>
      </c>
      <c r="C14" s="200" t="s">
        <v>5</v>
      </c>
      <c r="D14" s="215" t="s">
        <v>38</v>
      </c>
      <c r="E14" s="186" t="s">
        <v>46</v>
      </c>
      <c r="F14" s="210">
        <v>126700.11</v>
      </c>
      <c r="G14" s="210">
        <v>126700.11</v>
      </c>
      <c r="H14" s="200" t="s">
        <v>5</v>
      </c>
      <c r="I14" s="200" t="s">
        <v>5</v>
      </c>
    </row>
    <row r="15" spans="1:9" ht="19.5" customHeight="1">
      <c r="A15" s="211" t="s">
        <v>5</v>
      </c>
      <c r="B15" s="186" t="s">
        <v>41</v>
      </c>
      <c r="C15" s="200" t="s">
        <v>5</v>
      </c>
      <c r="D15" s="215" t="s">
        <v>42</v>
      </c>
      <c r="E15" s="186" t="s">
        <v>49</v>
      </c>
      <c r="F15" s="210">
        <v>2810834.02</v>
      </c>
      <c r="G15" s="210">
        <v>2337800.67</v>
      </c>
      <c r="H15" s="210">
        <v>473033.35</v>
      </c>
      <c r="I15" s="200" t="s">
        <v>5</v>
      </c>
    </row>
    <row r="16" spans="1:9" ht="19.5" customHeight="1">
      <c r="A16" s="211" t="s">
        <v>5</v>
      </c>
      <c r="B16" s="186" t="s">
        <v>44</v>
      </c>
      <c r="C16" s="200" t="s">
        <v>5</v>
      </c>
      <c r="D16" s="215" t="s">
        <v>45</v>
      </c>
      <c r="E16" s="186" t="s">
        <v>52</v>
      </c>
      <c r="F16" s="210">
        <v>1797160.17</v>
      </c>
      <c r="G16" s="210">
        <v>1797160.17</v>
      </c>
      <c r="H16" s="200" t="s">
        <v>5</v>
      </c>
      <c r="I16" s="200" t="s">
        <v>5</v>
      </c>
    </row>
    <row r="17" spans="1:9" ht="19.5" customHeight="1">
      <c r="A17" s="211" t="s">
        <v>5</v>
      </c>
      <c r="B17" s="186" t="s">
        <v>47</v>
      </c>
      <c r="C17" s="200" t="s">
        <v>5</v>
      </c>
      <c r="D17" s="215" t="s">
        <v>48</v>
      </c>
      <c r="E17" s="186" t="s">
        <v>55</v>
      </c>
      <c r="F17" s="210">
        <v>200000</v>
      </c>
      <c r="G17" s="210">
        <v>200000</v>
      </c>
      <c r="H17" s="200" t="s">
        <v>5</v>
      </c>
      <c r="I17" s="200" t="s">
        <v>5</v>
      </c>
    </row>
    <row r="18" spans="1:9" ht="19.5" customHeight="1">
      <c r="A18" s="211" t="s">
        <v>5</v>
      </c>
      <c r="B18" s="186" t="s">
        <v>50</v>
      </c>
      <c r="C18" s="200" t="s">
        <v>5</v>
      </c>
      <c r="D18" s="215" t="s">
        <v>51</v>
      </c>
      <c r="E18" s="186" t="s">
        <v>58</v>
      </c>
      <c r="F18" s="210">
        <v>681745.5</v>
      </c>
      <c r="G18" s="210">
        <v>181745.5</v>
      </c>
      <c r="H18" s="210">
        <v>500000</v>
      </c>
      <c r="I18" s="200" t="s">
        <v>5</v>
      </c>
    </row>
    <row r="19" spans="1:9" ht="19.5" customHeight="1">
      <c r="A19" s="211" t="s">
        <v>5</v>
      </c>
      <c r="B19" s="186" t="s">
        <v>53</v>
      </c>
      <c r="C19" s="200" t="s">
        <v>5</v>
      </c>
      <c r="D19" s="215" t="s">
        <v>54</v>
      </c>
      <c r="E19" s="186" t="s">
        <v>61</v>
      </c>
      <c r="F19" s="210">
        <v>13254575.99</v>
      </c>
      <c r="G19" s="210">
        <v>13254575.99</v>
      </c>
      <c r="H19" s="200" t="s">
        <v>5</v>
      </c>
      <c r="I19" s="200" t="s">
        <v>5</v>
      </c>
    </row>
    <row r="20" spans="1:9" ht="19.5" customHeight="1">
      <c r="A20" s="211" t="s">
        <v>5</v>
      </c>
      <c r="B20" s="186" t="s">
        <v>56</v>
      </c>
      <c r="C20" s="200" t="s">
        <v>5</v>
      </c>
      <c r="D20" s="215" t="s">
        <v>57</v>
      </c>
      <c r="E20" s="186" t="s">
        <v>64</v>
      </c>
      <c r="F20" s="210">
        <v>281700</v>
      </c>
      <c r="G20" s="210">
        <v>281700</v>
      </c>
      <c r="H20" s="200" t="s">
        <v>5</v>
      </c>
      <c r="I20" s="200" t="s">
        <v>5</v>
      </c>
    </row>
    <row r="21" spans="1:9" ht="19.5" customHeight="1">
      <c r="A21" s="211" t="s">
        <v>5</v>
      </c>
      <c r="B21" s="186" t="s">
        <v>59</v>
      </c>
      <c r="C21" s="200" t="s">
        <v>5</v>
      </c>
      <c r="D21" s="215" t="s">
        <v>60</v>
      </c>
      <c r="E21" s="186" t="s">
        <v>67</v>
      </c>
      <c r="F21" s="200" t="s">
        <v>5</v>
      </c>
      <c r="G21" s="200" t="s">
        <v>5</v>
      </c>
      <c r="H21" s="200" t="s">
        <v>5</v>
      </c>
      <c r="I21" s="200" t="s">
        <v>5</v>
      </c>
    </row>
    <row r="22" spans="1:9" ht="19.5" customHeight="1">
      <c r="A22" s="211" t="s">
        <v>5</v>
      </c>
      <c r="B22" s="186" t="s">
        <v>62</v>
      </c>
      <c r="C22" s="200" t="s">
        <v>5</v>
      </c>
      <c r="D22" s="215" t="s">
        <v>63</v>
      </c>
      <c r="E22" s="186" t="s">
        <v>70</v>
      </c>
      <c r="F22" s="200" t="s">
        <v>5</v>
      </c>
      <c r="G22" s="200" t="s">
        <v>5</v>
      </c>
      <c r="H22" s="200" t="s">
        <v>5</v>
      </c>
      <c r="I22" s="200" t="s">
        <v>5</v>
      </c>
    </row>
    <row r="23" spans="1:9" ht="19.5" customHeight="1">
      <c r="A23" s="211" t="s">
        <v>5</v>
      </c>
      <c r="B23" s="186" t="s">
        <v>65</v>
      </c>
      <c r="C23" s="200" t="s">
        <v>5</v>
      </c>
      <c r="D23" s="215" t="s">
        <v>66</v>
      </c>
      <c r="E23" s="186" t="s">
        <v>73</v>
      </c>
      <c r="F23" s="200" t="s">
        <v>5</v>
      </c>
      <c r="G23" s="200" t="s">
        <v>5</v>
      </c>
      <c r="H23" s="200" t="s">
        <v>5</v>
      </c>
      <c r="I23" s="200" t="s">
        <v>5</v>
      </c>
    </row>
    <row r="24" spans="1:9" ht="19.5" customHeight="1">
      <c r="A24" s="211" t="s">
        <v>5</v>
      </c>
      <c r="B24" s="186" t="s">
        <v>68</v>
      </c>
      <c r="C24" s="200" t="s">
        <v>5</v>
      </c>
      <c r="D24" s="215" t="s">
        <v>69</v>
      </c>
      <c r="E24" s="186" t="s">
        <v>76</v>
      </c>
      <c r="F24" s="200" t="s">
        <v>5</v>
      </c>
      <c r="G24" s="200" t="s">
        <v>5</v>
      </c>
      <c r="H24" s="200" t="s">
        <v>5</v>
      </c>
      <c r="I24" s="200" t="s">
        <v>5</v>
      </c>
    </row>
    <row r="25" spans="1:9" ht="19.5" customHeight="1">
      <c r="A25" s="211" t="s">
        <v>5</v>
      </c>
      <c r="B25" s="186" t="s">
        <v>71</v>
      </c>
      <c r="C25" s="200" t="s">
        <v>5</v>
      </c>
      <c r="D25" s="215" t="s">
        <v>72</v>
      </c>
      <c r="E25" s="186" t="s">
        <v>79</v>
      </c>
      <c r="F25" s="200" t="s">
        <v>5</v>
      </c>
      <c r="G25" s="200" t="s">
        <v>5</v>
      </c>
      <c r="H25" s="200" t="s">
        <v>5</v>
      </c>
      <c r="I25" s="200" t="s">
        <v>5</v>
      </c>
    </row>
    <row r="26" spans="1:9" ht="19.5" customHeight="1">
      <c r="A26" s="211" t="s">
        <v>5</v>
      </c>
      <c r="B26" s="186" t="s">
        <v>74</v>
      </c>
      <c r="C26" s="200" t="s">
        <v>5</v>
      </c>
      <c r="D26" s="215" t="s">
        <v>75</v>
      </c>
      <c r="E26" s="186" t="s">
        <v>82</v>
      </c>
      <c r="F26" s="210">
        <v>526146</v>
      </c>
      <c r="G26" s="210">
        <v>526146</v>
      </c>
      <c r="H26" s="200" t="s">
        <v>5</v>
      </c>
      <c r="I26" s="200" t="s">
        <v>5</v>
      </c>
    </row>
    <row r="27" spans="1:9" ht="19.5" customHeight="1">
      <c r="A27" s="211" t="s">
        <v>5</v>
      </c>
      <c r="B27" s="186" t="s">
        <v>77</v>
      </c>
      <c r="C27" s="200" t="s">
        <v>5</v>
      </c>
      <c r="D27" s="215" t="s">
        <v>78</v>
      </c>
      <c r="E27" s="186" t="s">
        <v>85</v>
      </c>
      <c r="F27" s="200" t="s">
        <v>5</v>
      </c>
      <c r="G27" s="200" t="s">
        <v>5</v>
      </c>
      <c r="H27" s="200" t="s">
        <v>5</v>
      </c>
      <c r="I27" s="200" t="s">
        <v>5</v>
      </c>
    </row>
    <row r="28" spans="1:9" ht="19.5" customHeight="1">
      <c r="A28" s="211" t="s">
        <v>5</v>
      </c>
      <c r="B28" s="186" t="s">
        <v>80</v>
      </c>
      <c r="C28" s="200" t="s">
        <v>5</v>
      </c>
      <c r="D28" s="212" t="s">
        <v>81</v>
      </c>
      <c r="E28" s="186" t="s">
        <v>88</v>
      </c>
      <c r="F28" s="200" t="s">
        <v>5</v>
      </c>
      <c r="G28" s="200" t="s">
        <v>5</v>
      </c>
      <c r="H28" s="200" t="s">
        <v>5</v>
      </c>
      <c r="I28" s="200" t="s">
        <v>5</v>
      </c>
    </row>
    <row r="29" spans="1:9" ht="19.5" customHeight="1">
      <c r="A29" s="211" t="s">
        <v>5</v>
      </c>
      <c r="B29" s="186" t="s">
        <v>83</v>
      </c>
      <c r="C29" s="200" t="s">
        <v>5</v>
      </c>
      <c r="D29" s="215" t="s">
        <v>84</v>
      </c>
      <c r="E29" s="186" t="s">
        <v>91</v>
      </c>
      <c r="F29" s="210">
        <v>80800</v>
      </c>
      <c r="G29" s="210">
        <v>80800</v>
      </c>
      <c r="H29" s="200" t="s">
        <v>5</v>
      </c>
      <c r="I29" s="200" t="s">
        <v>5</v>
      </c>
    </row>
    <row r="30" spans="1:9" ht="19.5" customHeight="1">
      <c r="A30" s="211" t="s">
        <v>5</v>
      </c>
      <c r="B30" s="186" t="s">
        <v>86</v>
      </c>
      <c r="C30" s="200" t="s">
        <v>5</v>
      </c>
      <c r="D30" s="215" t="s">
        <v>87</v>
      </c>
      <c r="E30" s="186" t="s">
        <v>94</v>
      </c>
      <c r="F30" s="210">
        <v>32876</v>
      </c>
      <c r="G30" s="200" t="s">
        <v>5</v>
      </c>
      <c r="H30" s="210">
        <v>32876</v>
      </c>
      <c r="I30" s="200" t="s">
        <v>5</v>
      </c>
    </row>
    <row r="31" spans="1:9" ht="19.5" customHeight="1">
      <c r="A31" s="211" t="s">
        <v>5</v>
      </c>
      <c r="B31" s="186" t="s">
        <v>89</v>
      </c>
      <c r="C31" s="200" t="s">
        <v>5</v>
      </c>
      <c r="D31" s="215" t="s">
        <v>90</v>
      </c>
      <c r="E31" s="186" t="s">
        <v>97</v>
      </c>
      <c r="F31" s="200" t="s">
        <v>5</v>
      </c>
      <c r="G31" s="200" t="s">
        <v>5</v>
      </c>
      <c r="H31" s="200" t="s">
        <v>5</v>
      </c>
      <c r="I31" s="200" t="s">
        <v>5</v>
      </c>
    </row>
    <row r="32" spans="1:9" ht="19.5" customHeight="1">
      <c r="A32" s="211" t="s">
        <v>5</v>
      </c>
      <c r="B32" s="186" t="s">
        <v>92</v>
      </c>
      <c r="C32" s="200" t="s">
        <v>5</v>
      </c>
      <c r="D32" s="212" t="s">
        <v>93</v>
      </c>
      <c r="E32" s="186" t="s">
        <v>101</v>
      </c>
      <c r="F32" s="200" t="s">
        <v>5</v>
      </c>
      <c r="G32" s="200" t="s">
        <v>5</v>
      </c>
      <c r="H32" s="200" t="s">
        <v>5</v>
      </c>
      <c r="I32" s="200" t="s">
        <v>5</v>
      </c>
    </row>
    <row r="33" spans="1:9" ht="19.5" customHeight="1">
      <c r="A33" s="211" t="s">
        <v>5</v>
      </c>
      <c r="B33" s="186" t="s">
        <v>95</v>
      </c>
      <c r="C33" s="200" t="s">
        <v>5</v>
      </c>
      <c r="D33" s="212" t="s">
        <v>96</v>
      </c>
      <c r="E33" s="186" t="s">
        <v>105</v>
      </c>
      <c r="F33" s="200" t="s">
        <v>5</v>
      </c>
      <c r="G33" s="200" t="s">
        <v>5</v>
      </c>
      <c r="H33" s="200" t="s">
        <v>5</v>
      </c>
      <c r="I33" s="200" t="s">
        <v>5</v>
      </c>
    </row>
    <row r="34" spans="1:9" ht="19.5" customHeight="1">
      <c r="A34" s="185" t="s">
        <v>98</v>
      </c>
      <c r="B34" s="186" t="s">
        <v>99</v>
      </c>
      <c r="C34" s="210">
        <v>27956533.34</v>
      </c>
      <c r="D34" s="186" t="s">
        <v>100</v>
      </c>
      <c r="E34" s="186" t="s">
        <v>109</v>
      </c>
      <c r="F34" s="210">
        <v>27956533.34</v>
      </c>
      <c r="G34" s="210">
        <v>26950623.99</v>
      </c>
      <c r="H34" s="210">
        <v>1005909.35</v>
      </c>
      <c r="I34" s="200" t="s">
        <v>5</v>
      </c>
    </row>
    <row r="35" spans="1:9" ht="19.5" customHeight="1">
      <c r="A35" s="211" t="s">
        <v>353</v>
      </c>
      <c r="B35" s="186" t="s">
        <v>103</v>
      </c>
      <c r="C35" s="210">
        <v>424040</v>
      </c>
      <c r="D35" s="212" t="s">
        <v>354</v>
      </c>
      <c r="E35" s="186" t="s">
        <v>112</v>
      </c>
      <c r="F35" s="210">
        <v>424040</v>
      </c>
      <c r="G35" s="210">
        <v>424040</v>
      </c>
      <c r="H35" s="200" t="s">
        <v>5</v>
      </c>
      <c r="I35" s="200" t="s">
        <v>5</v>
      </c>
    </row>
    <row r="36" spans="1:9" ht="19.5" customHeight="1">
      <c r="A36" s="211" t="s">
        <v>350</v>
      </c>
      <c r="B36" s="186" t="s">
        <v>107</v>
      </c>
      <c r="C36" s="210">
        <v>424040</v>
      </c>
      <c r="D36" s="212" t="s">
        <v>5</v>
      </c>
      <c r="E36" s="186" t="s">
        <v>355</v>
      </c>
      <c r="F36" s="200" t="s">
        <v>5</v>
      </c>
      <c r="G36" s="200" t="s">
        <v>5</v>
      </c>
      <c r="H36" s="200" t="s">
        <v>5</v>
      </c>
      <c r="I36" s="200" t="s">
        <v>5</v>
      </c>
    </row>
    <row r="37" spans="1:9" ht="19.5" customHeight="1">
      <c r="A37" s="211" t="s">
        <v>351</v>
      </c>
      <c r="B37" s="186" t="s">
        <v>111</v>
      </c>
      <c r="C37" s="200" t="s">
        <v>5</v>
      </c>
      <c r="D37" s="186" t="s">
        <v>5</v>
      </c>
      <c r="E37" s="186" t="s">
        <v>356</v>
      </c>
      <c r="F37" s="200" t="s">
        <v>5</v>
      </c>
      <c r="G37" s="200" t="s">
        <v>5</v>
      </c>
      <c r="H37" s="200" t="s">
        <v>5</v>
      </c>
      <c r="I37" s="200" t="s">
        <v>5</v>
      </c>
    </row>
    <row r="38" spans="1:9" ht="19.5" customHeight="1">
      <c r="A38" s="211" t="s">
        <v>352</v>
      </c>
      <c r="B38" s="186" t="s">
        <v>16</v>
      </c>
      <c r="C38" s="200" t="s">
        <v>5</v>
      </c>
      <c r="D38" s="212" t="s">
        <v>5</v>
      </c>
      <c r="E38" s="186" t="s">
        <v>357</v>
      </c>
      <c r="F38" s="200" t="s">
        <v>5</v>
      </c>
      <c r="G38" s="200" t="s">
        <v>5</v>
      </c>
      <c r="H38" s="200" t="s">
        <v>5</v>
      </c>
      <c r="I38" s="200" t="s">
        <v>5</v>
      </c>
    </row>
    <row r="39" spans="1:9" ht="19.5" customHeight="1">
      <c r="A39" s="185" t="s">
        <v>110</v>
      </c>
      <c r="B39" s="186" t="s">
        <v>19</v>
      </c>
      <c r="C39" s="210">
        <v>28380573.34</v>
      </c>
      <c r="D39" s="186" t="s">
        <v>110</v>
      </c>
      <c r="E39" s="186" t="s">
        <v>358</v>
      </c>
      <c r="F39" s="210">
        <v>28380573.34</v>
      </c>
      <c r="G39" s="210">
        <v>27374663.99</v>
      </c>
      <c r="H39" s="210">
        <v>1005909.35</v>
      </c>
      <c r="I39" s="200" t="s">
        <v>5</v>
      </c>
    </row>
    <row r="40" spans="1:9" ht="19.5" customHeight="1">
      <c r="A40" s="213" t="s">
        <v>359</v>
      </c>
      <c r="B40" s="214" t="s">
        <v>5</v>
      </c>
      <c r="C40" s="214" t="s">
        <v>5</v>
      </c>
      <c r="D40" s="214" t="s">
        <v>5</v>
      </c>
      <c r="E40" s="214" t="s">
        <v>5</v>
      </c>
      <c r="F40" s="214" t="s">
        <v>5</v>
      </c>
      <c r="G40" s="214" t="s">
        <v>5</v>
      </c>
      <c r="H40" s="214" t="s">
        <v>5</v>
      </c>
      <c r="I40" s="2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09"/>
  <sheetViews>
    <sheetView workbookViewId="0" topLeftCell="A43">
      <selection activeCell="G12" sqref="G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79" t="s">
        <v>360</v>
      </c>
      <c r="K1" s="179" t="s">
        <v>360</v>
      </c>
    </row>
    <row r="2" ht="14.25">
      <c r="T2" s="209" t="s">
        <v>361</v>
      </c>
    </row>
    <row r="3" spans="1:20" ht="14.25">
      <c r="A3" s="195" t="s">
        <v>2</v>
      </c>
      <c r="T3" s="209" t="s">
        <v>3</v>
      </c>
    </row>
    <row r="4" spans="1:20" ht="19.5" customHeight="1">
      <c r="A4" s="196" t="s">
        <v>7</v>
      </c>
      <c r="B4" s="197" t="s">
        <v>5</v>
      </c>
      <c r="C4" s="197" t="s">
        <v>5</v>
      </c>
      <c r="D4" s="197" t="s">
        <v>5</v>
      </c>
      <c r="E4" s="197" t="s">
        <v>362</v>
      </c>
      <c r="F4" s="197" t="s">
        <v>5</v>
      </c>
      <c r="G4" s="197" t="s">
        <v>5</v>
      </c>
      <c r="H4" s="197" t="s">
        <v>363</v>
      </c>
      <c r="I4" s="197" t="s">
        <v>5</v>
      </c>
      <c r="J4" s="197" t="s">
        <v>5</v>
      </c>
      <c r="K4" s="197" t="s">
        <v>364</v>
      </c>
      <c r="L4" s="197" t="s">
        <v>5</v>
      </c>
      <c r="M4" s="197" t="s">
        <v>5</v>
      </c>
      <c r="N4" s="197" t="s">
        <v>5</v>
      </c>
      <c r="O4" s="197" t="s">
        <v>5</v>
      </c>
      <c r="P4" s="197" t="s">
        <v>108</v>
      </c>
      <c r="Q4" s="197" t="s">
        <v>5</v>
      </c>
      <c r="R4" s="197" t="s">
        <v>5</v>
      </c>
      <c r="S4" s="197" t="s">
        <v>5</v>
      </c>
      <c r="T4" s="197" t="s">
        <v>5</v>
      </c>
    </row>
    <row r="5" spans="1:20" ht="19.5" customHeight="1">
      <c r="A5" s="198" t="s">
        <v>122</v>
      </c>
      <c r="B5" s="199" t="s">
        <v>5</v>
      </c>
      <c r="C5" s="199" t="s">
        <v>5</v>
      </c>
      <c r="D5" s="199" t="s">
        <v>123</v>
      </c>
      <c r="E5" s="199" t="s">
        <v>129</v>
      </c>
      <c r="F5" s="199" t="s">
        <v>365</v>
      </c>
      <c r="G5" s="199" t="s">
        <v>366</v>
      </c>
      <c r="H5" s="199" t="s">
        <v>129</v>
      </c>
      <c r="I5" s="199" t="s">
        <v>333</v>
      </c>
      <c r="J5" s="199" t="s">
        <v>334</v>
      </c>
      <c r="K5" s="199" t="s">
        <v>129</v>
      </c>
      <c r="L5" s="199" t="s">
        <v>333</v>
      </c>
      <c r="M5" s="199" t="s">
        <v>5</v>
      </c>
      <c r="N5" s="199" t="s">
        <v>333</v>
      </c>
      <c r="O5" s="199" t="s">
        <v>334</v>
      </c>
      <c r="P5" s="199" t="s">
        <v>129</v>
      </c>
      <c r="Q5" s="199" t="s">
        <v>365</v>
      </c>
      <c r="R5" s="199" t="s">
        <v>366</v>
      </c>
      <c r="S5" s="199" t="s">
        <v>366</v>
      </c>
      <c r="T5" s="199" t="s">
        <v>5</v>
      </c>
    </row>
    <row r="6" spans="1:20" ht="19.5" customHeight="1">
      <c r="A6" s="198" t="s">
        <v>5</v>
      </c>
      <c r="B6" s="199" t="s">
        <v>5</v>
      </c>
      <c r="C6" s="199" t="s">
        <v>5</v>
      </c>
      <c r="D6" s="199" t="s">
        <v>5</v>
      </c>
      <c r="E6" s="199" t="s">
        <v>5</v>
      </c>
      <c r="F6" s="199" t="s">
        <v>5</v>
      </c>
      <c r="G6" s="199" t="s">
        <v>124</v>
      </c>
      <c r="H6" s="199" t="s">
        <v>5</v>
      </c>
      <c r="I6" s="199" t="s">
        <v>367</v>
      </c>
      <c r="J6" s="199" t="s">
        <v>124</v>
      </c>
      <c r="K6" s="199" t="s">
        <v>5</v>
      </c>
      <c r="L6" s="199" t="s">
        <v>124</v>
      </c>
      <c r="M6" s="199" t="s">
        <v>368</v>
      </c>
      <c r="N6" s="199" t="s">
        <v>367</v>
      </c>
      <c r="O6" s="199" t="s">
        <v>124</v>
      </c>
      <c r="P6" s="199" t="s">
        <v>5</v>
      </c>
      <c r="Q6" s="199" t="s">
        <v>5</v>
      </c>
      <c r="R6" s="199" t="s">
        <v>124</v>
      </c>
      <c r="S6" s="199" t="s">
        <v>369</v>
      </c>
      <c r="T6" s="199" t="s">
        <v>370</v>
      </c>
    </row>
    <row r="7" spans="1:20" ht="19.5" customHeight="1">
      <c r="A7" s="198" t="s">
        <v>5</v>
      </c>
      <c r="B7" s="199" t="s">
        <v>5</v>
      </c>
      <c r="C7" s="199" t="s">
        <v>5</v>
      </c>
      <c r="D7" s="199" t="s">
        <v>5</v>
      </c>
      <c r="E7" s="199" t="s">
        <v>5</v>
      </c>
      <c r="F7" s="199" t="s">
        <v>5</v>
      </c>
      <c r="G7" s="199" t="s">
        <v>5</v>
      </c>
      <c r="H7" s="199" t="s">
        <v>5</v>
      </c>
      <c r="I7" s="199" t="s">
        <v>5</v>
      </c>
      <c r="J7" s="199" t="s">
        <v>5</v>
      </c>
      <c r="K7" s="199" t="s">
        <v>5</v>
      </c>
      <c r="L7" s="199" t="s">
        <v>5</v>
      </c>
      <c r="M7" s="199" t="s">
        <v>5</v>
      </c>
      <c r="N7" s="199" t="s">
        <v>5</v>
      </c>
      <c r="O7" s="199" t="s">
        <v>5</v>
      </c>
      <c r="P7" s="199" t="s">
        <v>5</v>
      </c>
      <c r="Q7" s="199" t="s">
        <v>5</v>
      </c>
      <c r="R7" s="199" t="s">
        <v>5</v>
      </c>
      <c r="S7" s="199" t="s">
        <v>5</v>
      </c>
      <c r="T7" s="199" t="s">
        <v>5</v>
      </c>
    </row>
    <row r="8" spans="1:20" ht="19.5" customHeight="1">
      <c r="A8" s="198" t="s">
        <v>126</v>
      </c>
      <c r="B8" s="199" t="s">
        <v>127</v>
      </c>
      <c r="C8" s="199" t="s">
        <v>128</v>
      </c>
      <c r="D8" s="199" t="s">
        <v>11</v>
      </c>
      <c r="E8" s="188" t="s">
        <v>12</v>
      </c>
      <c r="F8" s="188" t="s">
        <v>13</v>
      </c>
      <c r="G8" s="188" t="s">
        <v>21</v>
      </c>
      <c r="H8" s="188" t="s">
        <v>25</v>
      </c>
      <c r="I8" s="188" t="s">
        <v>29</v>
      </c>
      <c r="J8" s="188" t="s">
        <v>33</v>
      </c>
      <c r="K8" s="188" t="s">
        <v>37</v>
      </c>
      <c r="L8" s="188" t="s">
        <v>41</v>
      </c>
      <c r="M8" s="188" t="s">
        <v>44</v>
      </c>
      <c r="N8" s="188" t="s">
        <v>47</v>
      </c>
      <c r="O8" s="188" t="s">
        <v>50</v>
      </c>
      <c r="P8" s="188" t="s">
        <v>53</v>
      </c>
      <c r="Q8" s="188" t="s">
        <v>56</v>
      </c>
      <c r="R8" s="188" t="s">
        <v>59</v>
      </c>
      <c r="S8" s="188" t="s">
        <v>62</v>
      </c>
      <c r="T8" s="188" t="s">
        <v>65</v>
      </c>
    </row>
    <row r="9" spans="1:20" ht="19.5" customHeight="1">
      <c r="A9" s="198" t="s">
        <v>5</v>
      </c>
      <c r="B9" s="199" t="s">
        <v>5</v>
      </c>
      <c r="C9" s="199" t="s">
        <v>5</v>
      </c>
      <c r="D9" s="199" t="s">
        <v>129</v>
      </c>
      <c r="E9" s="210">
        <v>424040</v>
      </c>
      <c r="F9" s="200" t="s">
        <v>5</v>
      </c>
      <c r="G9" s="210">
        <v>424040</v>
      </c>
      <c r="H9" s="210">
        <v>26950623.99</v>
      </c>
      <c r="I9" s="210">
        <v>16339321.57</v>
      </c>
      <c r="J9" s="210">
        <v>10611302.42</v>
      </c>
      <c r="K9" s="210">
        <v>26950623.99</v>
      </c>
      <c r="L9" s="210">
        <v>16339321.57</v>
      </c>
      <c r="M9" s="210">
        <v>15117991.8</v>
      </c>
      <c r="N9" s="210">
        <v>1221329.77</v>
      </c>
      <c r="O9" s="210">
        <v>10611302.42</v>
      </c>
      <c r="P9" s="210">
        <v>424040</v>
      </c>
      <c r="Q9" s="200" t="s">
        <v>5</v>
      </c>
      <c r="R9" s="210">
        <v>424040</v>
      </c>
      <c r="S9" s="210">
        <v>424040</v>
      </c>
      <c r="T9" s="200" t="s">
        <v>5</v>
      </c>
    </row>
    <row r="10" spans="1:20" ht="19.5" customHeight="1">
      <c r="A10" s="201" t="s">
        <v>130</v>
      </c>
      <c r="B10" s="202" t="s">
        <v>5</v>
      </c>
      <c r="C10" s="202" t="s">
        <v>5</v>
      </c>
      <c r="D10" s="202" t="s">
        <v>131</v>
      </c>
      <c r="E10" s="200" t="s">
        <v>5</v>
      </c>
      <c r="F10" s="200" t="s">
        <v>5</v>
      </c>
      <c r="G10" s="200" t="s">
        <v>5</v>
      </c>
      <c r="H10" s="210">
        <v>8127995.55</v>
      </c>
      <c r="I10" s="210">
        <v>6700453.04</v>
      </c>
      <c r="J10" s="210">
        <v>1427542.51</v>
      </c>
      <c r="K10" s="210">
        <v>8127995.55</v>
      </c>
      <c r="L10" s="210">
        <v>6700453.04</v>
      </c>
      <c r="M10" s="210">
        <v>6226410.15</v>
      </c>
      <c r="N10" s="210">
        <v>474042.89</v>
      </c>
      <c r="O10" s="210">
        <v>1427542.51</v>
      </c>
      <c r="P10" s="200" t="s">
        <v>5</v>
      </c>
      <c r="Q10" s="200" t="s">
        <v>5</v>
      </c>
      <c r="R10" s="200" t="s">
        <v>5</v>
      </c>
      <c r="S10" s="200" t="s">
        <v>5</v>
      </c>
      <c r="T10" s="200" t="s">
        <v>5</v>
      </c>
    </row>
    <row r="11" spans="1:20" ht="19.5" customHeight="1">
      <c r="A11" s="201" t="s">
        <v>132</v>
      </c>
      <c r="B11" s="202" t="s">
        <v>5</v>
      </c>
      <c r="C11" s="202" t="s">
        <v>5</v>
      </c>
      <c r="D11" s="202" t="s">
        <v>133</v>
      </c>
      <c r="E11" s="200" t="s">
        <v>5</v>
      </c>
      <c r="F11" s="200" t="s">
        <v>5</v>
      </c>
      <c r="G11" s="200" t="s">
        <v>5</v>
      </c>
      <c r="H11" s="210">
        <v>25600</v>
      </c>
      <c r="I11" s="200" t="s">
        <v>5</v>
      </c>
      <c r="J11" s="210">
        <v>25600</v>
      </c>
      <c r="K11" s="210">
        <v>25600</v>
      </c>
      <c r="L11" s="200" t="s">
        <v>5</v>
      </c>
      <c r="M11" s="200" t="s">
        <v>5</v>
      </c>
      <c r="N11" s="200" t="s">
        <v>5</v>
      </c>
      <c r="O11" s="210">
        <v>25600</v>
      </c>
      <c r="P11" s="200" t="s">
        <v>5</v>
      </c>
      <c r="Q11" s="200" t="s">
        <v>5</v>
      </c>
      <c r="R11" s="200" t="s">
        <v>5</v>
      </c>
      <c r="S11" s="200" t="s">
        <v>5</v>
      </c>
      <c r="T11" s="200" t="s">
        <v>5</v>
      </c>
    </row>
    <row r="12" spans="1:20" ht="19.5" customHeight="1">
      <c r="A12" s="201" t="s">
        <v>134</v>
      </c>
      <c r="B12" s="202" t="s">
        <v>5</v>
      </c>
      <c r="C12" s="202" t="s">
        <v>5</v>
      </c>
      <c r="D12" s="202" t="s">
        <v>135</v>
      </c>
      <c r="E12" s="200" t="s">
        <v>5</v>
      </c>
      <c r="F12" s="200" t="s">
        <v>5</v>
      </c>
      <c r="G12" s="200" t="s">
        <v>5</v>
      </c>
      <c r="H12" s="210">
        <v>25600</v>
      </c>
      <c r="I12" s="200" t="s">
        <v>5</v>
      </c>
      <c r="J12" s="210">
        <v>25600</v>
      </c>
      <c r="K12" s="210">
        <v>25600</v>
      </c>
      <c r="L12" s="200" t="s">
        <v>5</v>
      </c>
      <c r="M12" s="200" t="s">
        <v>5</v>
      </c>
      <c r="N12" s="200" t="s">
        <v>5</v>
      </c>
      <c r="O12" s="210">
        <v>25600</v>
      </c>
      <c r="P12" s="200" t="s">
        <v>5</v>
      </c>
      <c r="Q12" s="200" t="s">
        <v>5</v>
      </c>
      <c r="R12" s="200" t="s">
        <v>5</v>
      </c>
      <c r="S12" s="200" t="s">
        <v>5</v>
      </c>
      <c r="T12" s="200" t="s">
        <v>5</v>
      </c>
    </row>
    <row r="13" spans="1:20" ht="19.5" customHeight="1">
      <c r="A13" s="201" t="s">
        <v>136</v>
      </c>
      <c r="B13" s="202" t="s">
        <v>5</v>
      </c>
      <c r="C13" s="202" t="s">
        <v>5</v>
      </c>
      <c r="D13" s="202" t="s">
        <v>137</v>
      </c>
      <c r="E13" s="200" t="s">
        <v>5</v>
      </c>
      <c r="F13" s="200" t="s">
        <v>5</v>
      </c>
      <c r="G13" s="200" t="s">
        <v>5</v>
      </c>
      <c r="H13" s="210">
        <v>7710672.55</v>
      </c>
      <c r="I13" s="210">
        <v>6432200.04</v>
      </c>
      <c r="J13" s="210">
        <v>1278472.51</v>
      </c>
      <c r="K13" s="210">
        <v>7710672.55</v>
      </c>
      <c r="L13" s="210">
        <v>6432200.04</v>
      </c>
      <c r="M13" s="210">
        <v>5984637.15</v>
      </c>
      <c r="N13" s="210">
        <v>447562.89</v>
      </c>
      <c r="O13" s="210">
        <v>1278472.51</v>
      </c>
      <c r="P13" s="200" t="s">
        <v>5</v>
      </c>
      <c r="Q13" s="200" t="s">
        <v>5</v>
      </c>
      <c r="R13" s="200" t="s">
        <v>5</v>
      </c>
      <c r="S13" s="200" t="s">
        <v>5</v>
      </c>
      <c r="T13" s="200" t="s">
        <v>5</v>
      </c>
    </row>
    <row r="14" spans="1:20" ht="19.5" customHeight="1">
      <c r="A14" s="201" t="s">
        <v>138</v>
      </c>
      <c r="B14" s="202" t="s">
        <v>5</v>
      </c>
      <c r="C14" s="202" t="s">
        <v>5</v>
      </c>
      <c r="D14" s="202" t="s">
        <v>139</v>
      </c>
      <c r="E14" s="200" t="s">
        <v>5</v>
      </c>
      <c r="F14" s="200" t="s">
        <v>5</v>
      </c>
      <c r="G14" s="200" t="s">
        <v>5</v>
      </c>
      <c r="H14" s="210">
        <v>6432200.04</v>
      </c>
      <c r="I14" s="210">
        <v>6432200.04</v>
      </c>
      <c r="J14" s="200" t="s">
        <v>5</v>
      </c>
      <c r="K14" s="210">
        <v>6432200.04</v>
      </c>
      <c r="L14" s="210">
        <v>6432200.04</v>
      </c>
      <c r="M14" s="210">
        <v>5984637.15</v>
      </c>
      <c r="N14" s="210">
        <v>447562.89</v>
      </c>
      <c r="O14" s="200" t="s">
        <v>5</v>
      </c>
      <c r="P14" s="200" t="s">
        <v>5</v>
      </c>
      <c r="Q14" s="200" t="s">
        <v>5</v>
      </c>
      <c r="R14" s="200" t="s">
        <v>5</v>
      </c>
      <c r="S14" s="200" t="s">
        <v>5</v>
      </c>
      <c r="T14" s="200" t="s">
        <v>5</v>
      </c>
    </row>
    <row r="15" spans="1:20" ht="19.5" customHeight="1">
      <c r="A15" s="201" t="s">
        <v>140</v>
      </c>
      <c r="B15" s="202" t="s">
        <v>5</v>
      </c>
      <c r="C15" s="202" t="s">
        <v>5</v>
      </c>
      <c r="D15" s="202" t="s">
        <v>141</v>
      </c>
      <c r="E15" s="200" t="s">
        <v>5</v>
      </c>
      <c r="F15" s="200" t="s">
        <v>5</v>
      </c>
      <c r="G15" s="200" t="s">
        <v>5</v>
      </c>
      <c r="H15" s="210">
        <v>1278472.51</v>
      </c>
      <c r="I15" s="200" t="s">
        <v>5</v>
      </c>
      <c r="J15" s="210">
        <v>1278472.51</v>
      </c>
      <c r="K15" s="210">
        <v>1278472.51</v>
      </c>
      <c r="L15" s="200" t="s">
        <v>5</v>
      </c>
      <c r="M15" s="200" t="s">
        <v>5</v>
      </c>
      <c r="N15" s="200" t="s">
        <v>5</v>
      </c>
      <c r="O15" s="210">
        <v>1278472.51</v>
      </c>
      <c r="P15" s="200" t="s">
        <v>5</v>
      </c>
      <c r="Q15" s="200" t="s">
        <v>5</v>
      </c>
      <c r="R15" s="200" t="s">
        <v>5</v>
      </c>
      <c r="S15" s="200" t="s">
        <v>5</v>
      </c>
      <c r="T15" s="200" t="s">
        <v>5</v>
      </c>
    </row>
    <row r="16" spans="1:20" ht="19.5" customHeight="1">
      <c r="A16" s="201" t="s">
        <v>142</v>
      </c>
      <c r="B16" s="202" t="s">
        <v>5</v>
      </c>
      <c r="C16" s="202" t="s">
        <v>5</v>
      </c>
      <c r="D16" s="202" t="s">
        <v>143</v>
      </c>
      <c r="E16" s="200" t="s">
        <v>5</v>
      </c>
      <c r="F16" s="200" t="s">
        <v>5</v>
      </c>
      <c r="G16" s="200" t="s">
        <v>5</v>
      </c>
      <c r="H16" s="210">
        <v>3470</v>
      </c>
      <c r="I16" s="200" t="s">
        <v>5</v>
      </c>
      <c r="J16" s="210">
        <v>3470</v>
      </c>
      <c r="K16" s="210">
        <v>3470</v>
      </c>
      <c r="L16" s="200" t="s">
        <v>5</v>
      </c>
      <c r="M16" s="200" t="s">
        <v>5</v>
      </c>
      <c r="N16" s="200" t="s">
        <v>5</v>
      </c>
      <c r="O16" s="210">
        <v>3470</v>
      </c>
      <c r="P16" s="200" t="s">
        <v>5</v>
      </c>
      <c r="Q16" s="200" t="s">
        <v>5</v>
      </c>
      <c r="R16" s="200" t="s">
        <v>5</v>
      </c>
      <c r="S16" s="200" t="s">
        <v>5</v>
      </c>
      <c r="T16" s="200" t="s">
        <v>5</v>
      </c>
    </row>
    <row r="17" spans="1:20" ht="19.5" customHeight="1">
      <c r="A17" s="201" t="s">
        <v>144</v>
      </c>
      <c r="B17" s="202" t="s">
        <v>5</v>
      </c>
      <c r="C17" s="202" t="s">
        <v>5</v>
      </c>
      <c r="D17" s="202" t="s">
        <v>145</v>
      </c>
      <c r="E17" s="200" t="s">
        <v>5</v>
      </c>
      <c r="F17" s="200" t="s">
        <v>5</v>
      </c>
      <c r="G17" s="200" t="s">
        <v>5</v>
      </c>
      <c r="H17" s="210">
        <v>3470</v>
      </c>
      <c r="I17" s="200" t="s">
        <v>5</v>
      </c>
      <c r="J17" s="210">
        <v>3470</v>
      </c>
      <c r="K17" s="210">
        <v>3470</v>
      </c>
      <c r="L17" s="200" t="s">
        <v>5</v>
      </c>
      <c r="M17" s="200" t="s">
        <v>5</v>
      </c>
      <c r="N17" s="200" t="s">
        <v>5</v>
      </c>
      <c r="O17" s="210">
        <v>3470</v>
      </c>
      <c r="P17" s="200" t="s">
        <v>5</v>
      </c>
      <c r="Q17" s="200" t="s">
        <v>5</v>
      </c>
      <c r="R17" s="200" t="s">
        <v>5</v>
      </c>
      <c r="S17" s="200" t="s">
        <v>5</v>
      </c>
      <c r="T17" s="200" t="s">
        <v>5</v>
      </c>
    </row>
    <row r="18" spans="1:20" ht="19.5" customHeight="1">
      <c r="A18" s="201" t="s">
        <v>146</v>
      </c>
      <c r="B18" s="202" t="s">
        <v>5</v>
      </c>
      <c r="C18" s="202" t="s">
        <v>5</v>
      </c>
      <c r="D18" s="202" t="s">
        <v>147</v>
      </c>
      <c r="E18" s="200" t="s">
        <v>5</v>
      </c>
      <c r="F18" s="200" t="s">
        <v>5</v>
      </c>
      <c r="G18" s="200" t="s">
        <v>5</v>
      </c>
      <c r="H18" s="210">
        <v>268253</v>
      </c>
      <c r="I18" s="210">
        <v>268253</v>
      </c>
      <c r="J18" s="200" t="s">
        <v>5</v>
      </c>
      <c r="K18" s="210">
        <v>268253</v>
      </c>
      <c r="L18" s="210">
        <v>268253</v>
      </c>
      <c r="M18" s="210">
        <v>241773</v>
      </c>
      <c r="N18" s="210">
        <v>26480</v>
      </c>
      <c r="O18" s="200" t="s">
        <v>5</v>
      </c>
      <c r="P18" s="200" t="s">
        <v>5</v>
      </c>
      <c r="Q18" s="200" t="s">
        <v>5</v>
      </c>
      <c r="R18" s="200" t="s">
        <v>5</v>
      </c>
      <c r="S18" s="200" t="s">
        <v>5</v>
      </c>
      <c r="T18" s="200" t="s">
        <v>5</v>
      </c>
    </row>
    <row r="19" spans="1:20" ht="19.5" customHeight="1">
      <c r="A19" s="201" t="s">
        <v>148</v>
      </c>
      <c r="B19" s="202" t="s">
        <v>5</v>
      </c>
      <c r="C19" s="202" t="s">
        <v>5</v>
      </c>
      <c r="D19" s="202" t="s">
        <v>139</v>
      </c>
      <c r="E19" s="200" t="s">
        <v>5</v>
      </c>
      <c r="F19" s="200" t="s">
        <v>5</v>
      </c>
      <c r="G19" s="200" t="s">
        <v>5</v>
      </c>
      <c r="H19" s="210">
        <v>268253</v>
      </c>
      <c r="I19" s="210">
        <v>268253</v>
      </c>
      <c r="J19" s="200" t="s">
        <v>5</v>
      </c>
      <c r="K19" s="210">
        <v>268253</v>
      </c>
      <c r="L19" s="210">
        <v>268253</v>
      </c>
      <c r="M19" s="210">
        <v>241773</v>
      </c>
      <c r="N19" s="210">
        <v>26480</v>
      </c>
      <c r="O19" s="200" t="s">
        <v>5</v>
      </c>
      <c r="P19" s="200" t="s">
        <v>5</v>
      </c>
      <c r="Q19" s="200" t="s">
        <v>5</v>
      </c>
      <c r="R19" s="200" t="s">
        <v>5</v>
      </c>
      <c r="S19" s="200" t="s">
        <v>5</v>
      </c>
      <c r="T19" s="200" t="s">
        <v>5</v>
      </c>
    </row>
    <row r="20" spans="1:20" ht="19.5" customHeight="1">
      <c r="A20" s="201" t="s">
        <v>149</v>
      </c>
      <c r="B20" s="202" t="s">
        <v>5</v>
      </c>
      <c r="C20" s="202" t="s">
        <v>5</v>
      </c>
      <c r="D20" s="202" t="s">
        <v>150</v>
      </c>
      <c r="E20" s="200" t="s">
        <v>5</v>
      </c>
      <c r="F20" s="200" t="s">
        <v>5</v>
      </c>
      <c r="G20" s="200" t="s">
        <v>5</v>
      </c>
      <c r="H20" s="210">
        <v>90000</v>
      </c>
      <c r="I20" s="200" t="s">
        <v>5</v>
      </c>
      <c r="J20" s="210">
        <v>90000</v>
      </c>
      <c r="K20" s="210">
        <v>90000</v>
      </c>
      <c r="L20" s="200" t="s">
        <v>5</v>
      </c>
      <c r="M20" s="200" t="s">
        <v>5</v>
      </c>
      <c r="N20" s="200" t="s">
        <v>5</v>
      </c>
      <c r="O20" s="210">
        <v>90000</v>
      </c>
      <c r="P20" s="200" t="s">
        <v>5</v>
      </c>
      <c r="Q20" s="200" t="s">
        <v>5</v>
      </c>
      <c r="R20" s="200" t="s">
        <v>5</v>
      </c>
      <c r="S20" s="200" t="s">
        <v>5</v>
      </c>
      <c r="T20" s="200" t="s">
        <v>5</v>
      </c>
    </row>
    <row r="21" spans="1:20" ht="19.5" customHeight="1">
      <c r="A21" s="201" t="s">
        <v>151</v>
      </c>
      <c r="B21" s="202" t="s">
        <v>5</v>
      </c>
      <c r="C21" s="202" t="s">
        <v>5</v>
      </c>
      <c r="D21" s="202" t="s">
        <v>141</v>
      </c>
      <c r="E21" s="200" t="s">
        <v>5</v>
      </c>
      <c r="F21" s="200" t="s">
        <v>5</v>
      </c>
      <c r="G21" s="200" t="s">
        <v>5</v>
      </c>
      <c r="H21" s="210">
        <v>40000</v>
      </c>
      <c r="I21" s="200" t="s">
        <v>5</v>
      </c>
      <c r="J21" s="210">
        <v>40000</v>
      </c>
      <c r="K21" s="210">
        <v>40000</v>
      </c>
      <c r="L21" s="200" t="s">
        <v>5</v>
      </c>
      <c r="M21" s="200" t="s">
        <v>5</v>
      </c>
      <c r="N21" s="200" t="s">
        <v>5</v>
      </c>
      <c r="O21" s="210">
        <v>40000</v>
      </c>
      <c r="P21" s="200" t="s">
        <v>5</v>
      </c>
      <c r="Q21" s="200" t="s">
        <v>5</v>
      </c>
      <c r="R21" s="200" t="s">
        <v>5</v>
      </c>
      <c r="S21" s="200" t="s">
        <v>5</v>
      </c>
      <c r="T21" s="200" t="s">
        <v>5</v>
      </c>
    </row>
    <row r="22" spans="1:20" ht="19.5" customHeight="1">
      <c r="A22" s="201" t="s">
        <v>152</v>
      </c>
      <c r="B22" s="202" t="s">
        <v>5</v>
      </c>
      <c r="C22" s="202" t="s">
        <v>5</v>
      </c>
      <c r="D22" s="202" t="s">
        <v>153</v>
      </c>
      <c r="E22" s="200" t="s">
        <v>5</v>
      </c>
      <c r="F22" s="200" t="s">
        <v>5</v>
      </c>
      <c r="G22" s="200" t="s">
        <v>5</v>
      </c>
      <c r="H22" s="210">
        <v>50000</v>
      </c>
      <c r="I22" s="200" t="s">
        <v>5</v>
      </c>
      <c r="J22" s="210">
        <v>50000</v>
      </c>
      <c r="K22" s="210">
        <v>50000</v>
      </c>
      <c r="L22" s="200" t="s">
        <v>5</v>
      </c>
      <c r="M22" s="200" t="s">
        <v>5</v>
      </c>
      <c r="N22" s="200" t="s">
        <v>5</v>
      </c>
      <c r="O22" s="210">
        <v>50000</v>
      </c>
      <c r="P22" s="200" t="s">
        <v>5</v>
      </c>
      <c r="Q22" s="200" t="s">
        <v>5</v>
      </c>
      <c r="R22" s="200" t="s">
        <v>5</v>
      </c>
      <c r="S22" s="200" t="s">
        <v>5</v>
      </c>
      <c r="T22" s="200" t="s">
        <v>5</v>
      </c>
    </row>
    <row r="23" spans="1:20" ht="19.5" customHeight="1">
      <c r="A23" s="201" t="s">
        <v>154</v>
      </c>
      <c r="B23" s="202" t="s">
        <v>5</v>
      </c>
      <c r="C23" s="202" t="s">
        <v>5</v>
      </c>
      <c r="D23" s="202" t="s">
        <v>155</v>
      </c>
      <c r="E23" s="200" t="s">
        <v>5</v>
      </c>
      <c r="F23" s="200" t="s">
        <v>5</v>
      </c>
      <c r="G23" s="200" t="s">
        <v>5</v>
      </c>
      <c r="H23" s="210">
        <v>30000</v>
      </c>
      <c r="I23" s="200" t="s">
        <v>5</v>
      </c>
      <c r="J23" s="210">
        <v>30000</v>
      </c>
      <c r="K23" s="210">
        <v>30000</v>
      </c>
      <c r="L23" s="200" t="s">
        <v>5</v>
      </c>
      <c r="M23" s="200" t="s">
        <v>5</v>
      </c>
      <c r="N23" s="200" t="s">
        <v>5</v>
      </c>
      <c r="O23" s="210">
        <v>30000</v>
      </c>
      <c r="P23" s="200" t="s">
        <v>5</v>
      </c>
      <c r="Q23" s="200" t="s">
        <v>5</v>
      </c>
      <c r="R23" s="200" t="s">
        <v>5</v>
      </c>
      <c r="S23" s="200" t="s">
        <v>5</v>
      </c>
      <c r="T23" s="200" t="s">
        <v>5</v>
      </c>
    </row>
    <row r="24" spans="1:20" ht="19.5" customHeight="1">
      <c r="A24" s="201" t="s">
        <v>156</v>
      </c>
      <c r="B24" s="202" t="s">
        <v>5</v>
      </c>
      <c r="C24" s="202" t="s">
        <v>5</v>
      </c>
      <c r="D24" s="202" t="s">
        <v>141</v>
      </c>
      <c r="E24" s="200" t="s">
        <v>5</v>
      </c>
      <c r="F24" s="200" t="s">
        <v>5</v>
      </c>
      <c r="G24" s="200" t="s">
        <v>5</v>
      </c>
      <c r="H24" s="210">
        <v>30000</v>
      </c>
      <c r="I24" s="200" t="s">
        <v>5</v>
      </c>
      <c r="J24" s="210">
        <v>30000</v>
      </c>
      <c r="K24" s="210">
        <v>30000</v>
      </c>
      <c r="L24" s="200" t="s">
        <v>5</v>
      </c>
      <c r="M24" s="200" t="s">
        <v>5</v>
      </c>
      <c r="N24" s="200" t="s">
        <v>5</v>
      </c>
      <c r="O24" s="210">
        <v>30000</v>
      </c>
      <c r="P24" s="200" t="s">
        <v>5</v>
      </c>
      <c r="Q24" s="200" t="s">
        <v>5</v>
      </c>
      <c r="R24" s="200" t="s">
        <v>5</v>
      </c>
      <c r="S24" s="200" t="s">
        <v>5</v>
      </c>
      <c r="T24" s="200" t="s">
        <v>5</v>
      </c>
    </row>
    <row r="25" spans="1:20" ht="19.5" customHeight="1">
      <c r="A25" s="201" t="s">
        <v>157</v>
      </c>
      <c r="B25" s="202" t="s">
        <v>5</v>
      </c>
      <c r="C25" s="202" t="s">
        <v>5</v>
      </c>
      <c r="D25" s="202" t="s">
        <v>158</v>
      </c>
      <c r="E25" s="200" t="s">
        <v>5</v>
      </c>
      <c r="F25" s="200" t="s">
        <v>5</v>
      </c>
      <c r="G25" s="200" t="s">
        <v>5</v>
      </c>
      <c r="H25" s="210">
        <v>36000</v>
      </c>
      <c r="I25" s="200" t="s">
        <v>5</v>
      </c>
      <c r="J25" s="210">
        <v>36000</v>
      </c>
      <c r="K25" s="210">
        <v>36000</v>
      </c>
      <c r="L25" s="200" t="s">
        <v>5</v>
      </c>
      <c r="M25" s="200" t="s">
        <v>5</v>
      </c>
      <c r="N25" s="200" t="s">
        <v>5</v>
      </c>
      <c r="O25" s="210">
        <v>36000</v>
      </c>
      <c r="P25" s="200" t="s">
        <v>5</v>
      </c>
      <c r="Q25" s="200" t="s">
        <v>5</v>
      </c>
      <c r="R25" s="200" t="s">
        <v>5</v>
      </c>
      <c r="S25" s="200" t="s">
        <v>5</v>
      </c>
      <c r="T25" s="200" t="s">
        <v>5</v>
      </c>
    </row>
    <row r="26" spans="1:20" ht="19.5" customHeight="1">
      <c r="A26" s="201" t="s">
        <v>159</v>
      </c>
      <c r="B26" s="202" t="s">
        <v>5</v>
      </c>
      <c r="C26" s="202" t="s">
        <v>5</v>
      </c>
      <c r="D26" s="202" t="s">
        <v>160</v>
      </c>
      <c r="E26" s="200" t="s">
        <v>5</v>
      </c>
      <c r="F26" s="200" t="s">
        <v>5</v>
      </c>
      <c r="G26" s="200" t="s">
        <v>5</v>
      </c>
      <c r="H26" s="210">
        <v>36000</v>
      </c>
      <c r="I26" s="200" t="s">
        <v>5</v>
      </c>
      <c r="J26" s="210">
        <v>36000</v>
      </c>
      <c r="K26" s="210">
        <v>36000</v>
      </c>
      <c r="L26" s="200" t="s">
        <v>5</v>
      </c>
      <c r="M26" s="200" t="s">
        <v>5</v>
      </c>
      <c r="N26" s="200" t="s">
        <v>5</v>
      </c>
      <c r="O26" s="210">
        <v>36000</v>
      </c>
      <c r="P26" s="200" t="s">
        <v>5</v>
      </c>
      <c r="Q26" s="200" t="s">
        <v>5</v>
      </c>
      <c r="R26" s="200" t="s">
        <v>5</v>
      </c>
      <c r="S26" s="200" t="s">
        <v>5</v>
      </c>
      <c r="T26" s="200" t="s">
        <v>5</v>
      </c>
    </row>
    <row r="27" spans="1:20" ht="19.5" customHeight="1">
      <c r="A27" s="201" t="s">
        <v>161</v>
      </c>
      <c r="B27" s="202" t="s">
        <v>5</v>
      </c>
      <c r="C27" s="202" t="s">
        <v>5</v>
      </c>
      <c r="D27" s="202" t="s">
        <v>162</v>
      </c>
      <c r="E27" s="200" t="s">
        <v>5</v>
      </c>
      <c r="F27" s="200" t="s">
        <v>5</v>
      </c>
      <c r="G27" s="200" t="s">
        <v>5</v>
      </c>
      <c r="H27" s="210">
        <v>36000</v>
      </c>
      <c r="I27" s="200" t="s">
        <v>5</v>
      </c>
      <c r="J27" s="210">
        <v>36000</v>
      </c>
      <c r="K27" s="210">
        <v>36000</v>
      </c>
      <c r="L27" s="200" t="s">
        <v>5</v>
      </c>
      <c r="M27" s="200" t="s">
        <v>5</v>
      </c>
      <c r="N27" s="200" t="s">
        <v>5</v>
      </c>
      <c r="O27" s="210">
        <v>36000</v>
      </c>
      <c r="P27" s="200" t="s">
        <v>5</v>
      </c>
      <c r="Q27" s="200" t="s">
        <v>5</v>
      </c>
      <c r="R27" s="200" t="s">
        <v>5</v>
      </c>
      <c r="S27" s="200" t="s">
        <v>5</v>
      </c>
      <c r="T27" s="200" t="s">
        <v>5</v>
      </c>
    </row>
    <row r="28" spans="1:20" ht="19.5" customHeight="1">
      <c r="A28" s="201" t="s">
        <v>163</v>
      </c>
      <c r="B28" s="202" t="s">
        <v>5</v>
      </c>
      <c r="C28" s="202" t="s">
        <v>5</v>
      </c>
      <c r="D28" s="202" t="s">
        <v>164</v>
      </c>
      <c r="E28" s="200" t="s">
        <v>5</v>
      </c>
      <c r="F28" s="200" t="s">
        <v>5</v>
      </c>
      <c r="G28" s="200" t="s">
        <v>5</v>
      </c>
      <c r="H28" s="210">
        <v>126700.11</v>
      </c>
      <c r="I28" s="210">
        <v>106771</v>
      </c>
      <c r="J28" s="210">
        <v>19929.11</v>
      </c>
      <c r="K28" s="210">
        <v>126700.11</v>
      </c>
      <c r="L28" s="210">
        <v>106771</v>
      </c>
      <c r="M28" s="210">
        <v>103126</v>
      </c>
      <c r="N28" s="210">
        <v>3645</v>
      </c>
      <c r="O28" s="210">
        <v>19929.11</v>
      </c>
      <c r="P28" s="200" t="s">
        <v>5</v>
      </c>
      <c r="Q28" s="200" t="s">
        <v>5</v>
      </c>
      <c r="R28" s="200" t="s">
        <v>5</v>
      </c>
      <c r="S28" s="200" t="s">
        <v>5</v>
      </c>
      <c r="T28" s="200" t="s">
        <v>5</v>
      </c>
    </row>
    <row r="29" spans="1:20" ht="19.5" customHeight="1">
      <c r="A29" s="201" t="s">
        <v>165</v>
      </c>
      <c r="B29" s="202" t="s">
        <v>5</v>
      </c>
      <c r="C29" s="202" t="s">
        <v>5</v>
      </c>
      <c r="D29" s="202" t="s">
        <v>166</v>
      </c>
      <c r="E29" s="200" t="s">
        <v>5</v>
      </c>
      <c r="F29" s="200" t="s">
        <v>5</v>
      </c>
      <c r="G29" s="200" t="s">
        <v>5</v>
      </c>
      <c r="H29" s="210">
        <v>126700.11</v>
      </c>
      <c r="I29" s="210">
        <v>106771</v>
      </c>
      <c r="J29" s="210">
        <v>19929.11</v>
      </c>
      <c r="K29" s="210">
        <v>126700.11</v>
      </c>
      <c r="L29" s="210">
        <v>106771</v>
      </c>
      <c r="M29" s="210">
        <v>103126</v>
      </c>
      <c r="N29" s="210">
        <v>3645</v>
      </c>
      <c r="O29" s="210">
        <v>19929.11</v>
      </c>
      <c r="P29" s="200" t="s">
        <v>5</v>
      </c>
      <c r="Q29" s="200" t="s">
        <v>5</v>
      </c>
      <c r="R29" s="200" t="s">
        <v>5</v>
      </c>
      <c r="S29" s="200" t="s">
        <v>5</v>
      </c>
      <c r="T29" s="200" t="s">
        <v>5</v>
      </c>
    </row>
    <row r="30" spans="1:20" ht="19.5" customHeight="1">
      <c r="A30" s="201" t="s">
        <v>167</v>
      </c>
      <c r="B30" s="202" t="s">
        <v>5</v>
      </c>
      <c r="C30" s="202" t="s">
        <v>5</v>
      </c>
      <c r="D30" s="202" t="s">
        <v>168</v>
      </c>
      <c r="E30" s="200" t="s">
        <v>5</v>
      </c>
      <c r="F30" s="200" t="s">
        <v>5</v>
      </c>
      <c r="G30" s="200" t="s">
        <v>5</v>
      </c>
      <c r="H30" s="210">
        <v>126700.11</v>
      </c>
      <c r="I30" s="210">
        <v>106771</v>
      </c>
      <c r="J30" s="210">
        <v>19929.11</v>
      </c>
      <c r="K30" s="210">
        <v>126700.11</v>
      </c>
      <c r="L30" s="210">
        <v>106771</v>
      </c>
      <c r="M30" s="210">
        <v>103126</v>
      </c>
      <c r="N30" s="210">
        <v>3645</v>
      </c>
      <c r="O30" s="210">
        <v>19929.11</v>
      </c>
      <c r="P30" s="200" t="s">
        <v>5</v>
      </c>
      <c r="Q30" s="200" t="s">
        <v>5</v>
      </c>
      <c r="R30" s="200" t="s">
        <v>5</v>
      </c>
      <c r="S30" s="200" t="s">
        <v>5</v>
      </c>
      <c r="T30" s="200" t="s">
        <v>5</v>
      </c>
    </row>
    <row r="31" spans="1:20" ht="19.5" customHeight="1">
      <c r="A31" s="201" t="s">
        <v>169</v>
      </c>
      <c r="B31" s="202" t="s">
        <v>5</v>
      </c>
      <c r="C31" s="202" t="s">
        <v>5</v>
      </c>
      <c r="D31" s="202" t="s">
        <v>170</v>
      </c>
      <c r="E31" s="200" t="s">
        <v>5</v>
      </c>
      <c r="F31" s="200" t="s">
        <v>5</v>
      </c>
      <c r="G31" s="200" t="s">
        <v>5</v>
      </c>
      <c r="H31" s="210">
        <v>2337800.67</v>
      </c>
      <c r="I31" s="210">
        <v>1186606.87</v>
      </c>
      <c r="J31" s="210">
        <v>1151193.8</v>
      </c>
      <c r="K31" s="210">
        <v>2337800.67</v>
      </c>
      <c r="L31" s="210">
        <v>1186606.87</v>
      </c>
      <c r="M31" s="210">
        <v>1171328.87</v>
      </c>
      <c r="N31" s="210">
        <v>15278</v>
      </c>
      <c r="O31" s="210">
        <v>1151193.8</v>
      </c>
      <c r="P31" s="200" t="s">
        <v>5</v>
      </c>
      <c r="Q31" s="200" t="s">
        <v>5</v>
      </c>
      <c r="R31" s="200" t="s">
        <v>5</v>
      </c>
      <c r="S31" s="200" t="s">
        <v>5</v>
      </c>
      <c r="T31" s="200" t="s">
        <v>5</v>
      </c>
    </row>
    <row r="32" spans="1:20" ht="19.5" customHeight="1">
      <c r="A32" s="201" t="s">
        <v>171</v>
      </c>
      <c r="B32" s="202" t="s">
        <v>5</v>
      </c>
      <c r="C32" s="202" t="s">
        <v>5</v>
      </c>
      <c r="D32" s="202" t="s">
        <v>172</v>
      </c>
      <c r="E32" s="200" t="s">
        <v>5</v>
      </c>
      <c r="F32" s="200" t="s">
        <v>5</v>
      </c>
      <c r="G32" s="200" t="s">
        <v>5</v>
      </c>
      <c r="H32" s="210">
        <v>312732</v>
      </c>
      <c r="I32" s="210">
        <v>312732</v>
      </c>
      <c r="J32" s="200" t="s">
        <v>5</v>
      </c>
      <c r="K32" s="210">
        <v>312732</v>
      </c>
      <c r="L32" s="210">
        <v>312732</v>
      </c>
      <c r="M32" s="210">
        <v>304254</v>
      </c>
      <c r="N32" s="210">
        <v>8478</v>
      </c>
      <c r="O32" s="200" t="s">
        <v>5</v>
      </c>
      <c r="P32" s="200" t="s">
        <v>5</v>
      </c>
      <c r="Q32" s="200" t="s">
        <v>5</v>
      </c>
      <c r="R32" s="200" t="s">
        <v>5</v>
      </c>
      <c r="S32" s="200" t="s">
        <v>5</v>
      </c>
      <c r="T32" s="200" t="s">
        <v>5</v>
      </c>
    </row>
    <row r="33" spans="1:20" ht="19.5" customHeight="1">
      <c r="A33" s="201" t="s">
        <v>173</v>
      </c>
      <c r="B33" s="202" t="s">
        <v>5</v>
      </c>
      <c r="C33" s="202" t="s">
        <v>5</v>
      </c>
      <c r="D33" s="202" t="s">
        <v>174</v>
      </c>
      <c r="E33" s="200" t="s">
        <v>5</v>
      </c>
      <c r="F33" s="200" t="s">
        <v>5</v>
      </c>
      <c r="G33" s="200" t="s">
        <v>5</v>
      </c>
      <c r="H33" s="210">
        <v>312732</v>
      </c>
      <c r="I33" s="210">
        <v>312732</v>
      </c>
      <c r="J33" s="200" t="s">
        <v>5</v>
      </c>
      <c r="K33" s="210">
        <v>312732</v>
      </c>
      <c r="L33" s="210">
        <v>312732</v>
      </c>
      <c r="M33" s="210">
        <v>304254</v>
      </c>
      <c r="N33" s="210">
        <v>8478</v>
      </c>
      <c r="O33" s="200" t="s">
        <v>5</v>
      </c>
      <c r="P33" s="200" t="s">
        <v>5</v>
      </c>
      <c r="Q33" s="200" t="s">
        <v>5</v>
      </c>
      <c r="R33" s="200" t="s">
        <v>5</v>
      </c>
      <c r="S33" s="200" t="s">
        <v>5</v>
      </c>
      <c r="T33" s="200" t="s">
        <v>5</v>
      </c>
    </row>
    <row r="34" spans="1:20" ht="19.5" customHeight="1">
      <c r="A34" s="201" t="s">
        <v>175</v>
      </c>
      <c r="B34" s="202" t="s">
        <v>5</v>
      </c>
      <c r="C34" s="202" t="s">
        <v>5</v>
      </c>
      <c r="D34" s="202" t="s">
        <v>176</v>
      </c>
      <c r="E34" s="200" t="s">
        <v>5</v>
      </c>
      <c r="F34" s="200" t="s">
        <v>5</v>
      </c>
      <c r="G34" s="200" t="s">
        <v>5</v>
      </c>
      <c r="H34" s="210">
        <v>138779</v>
      </c>
      <c r="I34" s="200" t="s">
        <v>5</v>
      </c>
      <c r="J34" s="210">
        <v>138779</v>
      </c>
      <c r="K34" s="210">
        <v>138779</v>
      </c>
      <c r="L34" s="200" t="s">
        <v>5</v>
      </c>
      <c r="M34" s="200" t="s">
        <v>5</v>
      </c>
      <c r="N34" s="200" t="s">
        <v>5</v>
      </c>
      <c r="O34" s="210">
        <v>138779</v>
      </c>
      <c r="P34" s="200" t="s">
        <v>5</v>
      </c>
      <c r="Q34" s="200" t="s">
        <v>5</v>
      </c>
      <c r="R34" s="200" t="s">
        <v>5</v>
      </c>
      <c r="S34" s="200" t="s">
        <v>5</v>
      </c>
      <c r="T34" s="200" t="s">
        <v>5</v>
      </c>
    </row>
    <row r="35" spans="1:20" ht="19.5" customHeight="1">
      <c r="A35" s="201" t="s">
        <v>177</v>
      </c>
      <c r="B35" s="202" t="s">
        <v>5</v>
      </c>
      <c r="C35" s="202" t="s">
        <v>5</v>
      </c>
      <c r="D35" s="202" t="s">
        <v>141</v>
      </c>
      <c r="E35" s="200" t="s">
        <v>5</v>
      </c>
      <c r="F35" s="200" t="s">
        <v>5</v>
      </c>
      <c r="G35" s="200" t="s">
        <v>5</v>
      </c>
      <c r="H35" s="210">
        <v>132300</v>
      </c>
      <c r="I35" s="200" t="s">
        <v>5</v>
      </c>
      <c r="J35" s="210">
        <v>132300</v>
      </c>
      <c r="K35" s="210">
        <v>132300</v>
      </c>
      <c r="L35" s="200" t="s">
        <v>5</v>
      </c>
      <c r="M35" s="200" t="s">
        <v>5</v>
      </c>
      <c r="N35" s="200" t="s">
        <v>5</v>
      </c>
      <c r="O35" s="210">
        <v>132300</v>
      </c>
      <c r="P35" s="200" t="s">
        <v>5</v>
      </c>
      <c r="Q35" s="200" t="s">
        <v>5</v>
      </c>
      <c r="R35" s="200" t="s">
        <v>5</v>
      </c>
      <c r="S35" s="200" t="s">
        <v>5</v>
      </c>
      <c r="T35" s="200" t="s">
        <v>5</v>
      </c>
    </row>
    <row r="36" spans="1:20" ht="19.5" customHeight="1">
      <c r="A36" s="201" t="s">
        <v>178</v>
      </c>
      <c r="B36" s="202" t="s">
        <v>5</v>
      </c>
      <c r="C36" s="202" t="s">
        <v>5</v>
      </c>
      <c r="D36" s="202" t="s">
        <v>179</v>
      </c>
      <c r="E36" s="200" t="s">
        <v>5</v>
      </c>
      <c r="F36" s="200" t="s">
        <v>5</v>
      </c>
      <c r="G36" s="200" t="s">
        <v>5</v>
      </c>
      <c r="H36" s="210">
        <v>6479</v>
      </c>
      <c r="I36" s="200" t="s">
        <v>5</v>
      </c>
      <c r="J36" s="210">
        <v>6479</v>
      </c>
      <c r="K36" s="210">
        <v>6479</v>
      </c>
      <c r="L36" s="200" t="s">
        <v>5</v>
      </c>
      <c r="M36" s="200" t="s">
        <v>5</v>
      </c>
      <c r="N36" s="200" t="s">
        <v>5</v>
      </c>
      <c r="O36" s="210">
        <v>6479</v>
      </c>
      <c r="P36" s="200" t="s">
        <v>5</v>
      </c>
      <c r="Q36" s="200" t="s">
        <v>5</v>
      </c>
      <c r="R36" s="200" t="s">
        <v>5</v>
      </c>
      <c r="S36" s="200" t="s">
        <v>5</v>
      </c>
      <c r="T36" s="200" t="s">
        <v>5</v>
      </c>
    </row>
    <row r="37" spans="1:20" ht="19.5" customHeight="1">
      <c r="A37" s="201" t="s">
        <v>180</v>
      </c>
      <c r="B37" s="202" t="s">
        <v>5</v>
      </c>
      <c r="C37" s="202" t="s">
        <v>5</v>
      </c>
      <c r="D37" s="202" t="s">
        <v>181</v>
      </c>
      <c r="E37" s="200" t="s">
        <v>5</v>
      </c>
      <c r="F37" s="200" t="s">
        <v>5</v>
      </c>
      <c r="G37" s="200" t="s">
        <v>5</v>
      </c>
      <c r="H37" s="210">
        <v>855113.72</v>
      </c>
      <c r="I37" s="210">
        <v>855113.72</v>
      </c>
      <c r="J37" s="200" t="s">
        <v>5</v>
      </c>
      <c r="K37" s="210">
        <v>855113.72</v>
      </c>
      <c r="L37" s="210">
        <v>855113.72</v>
      </c>
      <c r="M37" s="210">
        <v>848313.72</v>
      </c>
      <c r="N37" s="210">
        <v>6800</v>
      </c>
      <c r="O37" s="200" t="s">
        <v>5</v>
      </c>
      <c r="P37" s="200" t="s">
        <v>5</v>
      </c>
      <c r="Q37" s="200" t="s">
        <v>5</v>
      </c>
      <c r="R37" s="200" t="s">
        <v>5</v>
      </c>
      <c r="S37" s="200" t="s">
        <v>5</v>
      </c>
      <c r="T37" s="200" t="s">
        <v>5</v>
      </c>
    </row>
    <row r="38" spans="1:20" ht="19.5" customHeight="1">
      <c r="A38" s="201" t="s">
        <v>182</v>
      </c>
      <c r="B38" s="202" t="s">
        <v>5</v>
      </c>
      <c r="C38" s="202" t="s">
        <v>5</v>
      </c>
      <c r="D38" s="202" t="s">
        <v>183</v>
      </c>
      <c r="E38" s="200" t="s">
        <v>5</v>
      </c>
      <c r="F38" s="200" t="s">
        <v>5</v>
      </c>
      <c r="G38" s="200" t="s">
        <v>5</v>
      </c>
      <c r="H38" s="210">
        <v>254591.25</v>
      </c>
      <c r="I38" s="210">
        <v>254591.25</v>
      </c>
      <c r="J38" s="200" t="s">
        <v>5</v>
      </c>
      <c r="K38" s="210">
        <v>254591.25</v>
      </c>
      <c r="L38" s="210">
        <v>254591.25</v>
      </c>
      <c r="M38" s="210">
        <v>250191.25</v>
      </c>
      <c r="N38" s="210">
        <v>4400</v>
      </c>
      <c r="O38" s="200" t="s">
        <v>5</v>
      </c>
      <c r="P38" s="200" t="s">
        <v>5</v>
      </c>
      <c r="Q38" s="200" t="s">
        <v>5</v>
      </c>
      <c r="R38" s="200" t="s">
        <v>5</v>
      </c>
      <c r="S38" s="200" t="s">
        <v>5</v>
      </c>
      <c r="T38" s="200" t="s">
        <v>5</v>
      </c>
    </row>
    <row r="39" spans="1:20" ht="19.5" customHeight="1">
      <c r="A39" s="201" t="s">
        <v>184</v>
      </c>
      <c r="B39" s="202" t="s">
        <v>5</v>
      </c>
      <c r="C39" s="202" t="s">
        <v>5</v>
      </c>
      <c r="D39" s="202" t="s">
        <v>185</v>
      </c>
      <c r="E39" s="200" t="s">
        <v>5</v>
      </c>
      <c r="F39" s="200" t="s">
        <v>5</v>
      </c>
      <c r="G39" s="200" t="s">
        <v>5</v>
      </c>
      <c r="H39" s="210">
        <v>133382.15</v>
      </c>
      <c r="I39" s="210">
        <v>133382.15</v>
      </c>
      <c r="J39" s="200" t="s">
        <v>5</v>
      </c>
      <c r="K39" s="210">
        <v>133382.15</v>
      </c>
      <c r="L39" s="210">
        <v>133382.15</v>
      </c>
      <c r="M39" s="210">
        <v>130982.15</v>
      </c>
      <c r="N39" s="210">
        <v>2400</v>
      </c>
      <c r="O39" s="200" t="s">
        <v>5</v>
      </c>
      <c r="P39" s="200" t="s">
        <v>5</v>
      </c>
      <c r="Q39" s="200" t="s">
        <v>5</v>
      </c>
      <c r="R39" s="200" t="s">
        <v>5</v>
      </c>
      <c r="S39" s="200" t="s">
        <v>5</v>
      </c>
      <c r="T39" s="200" t="s">
        <v>5</v>
      </c>
    </row>
    <row r="40" spans="1:20" ht="19.5" customHeight="1">
      <c r="A40" s="201" t="s">
        <v>186</v>
      </c>
      <c r="B40" s="202" t="s">
        <v>5</v>
      </c>
      <c r="C40" s="202" t="s">
        <v>5</v>
      </c>
      <c r="D40" s="202" t="s">
        <v>187</v>
      </c>
      <c r="E40" s="200" t="s">
        <v>5</v>
      </c>
      <c r="F40" s="200" t="s">
        <v>5</v>
      </c>
      <c r="G40" s="200" t="s">
        <v>5</v>
      </c>
      <c r="H40" s="210">
        <v>467140.32</v>
      </c>
      <c r="I40" s="210">
        <v>467140.32</v>
      </c>
      <c r="J40" s="200" t="s">
        <v>5</v>
      </c>
      <c r="K40" s="210">
        <v>467140.32</v>
      </c>
      <c r="L40" s="210">
        <v>467140.32</v>
      </c>
      <c r="M40" s="210">
        <v>467140.32</v>
      </c>
      <c r="N40" s="200" t="s">
        <v>5</v>
      </c>
      <c r="O40" s="200" t="s">
        <v>5</v>
      </c>
      <c r="P40" s="200" t="s">
        <v>5</v>
      </c>
      <c r="Q40" s="200" t="s">
        <v>5</v>
      </c>
      <c r="R40" s="200" t="s">
        <v>5</v>
      </c>
      <c r="S40" s="200" t="s">
        <v>5</v>
      </c>
      <c r="T40" s="200" t="s">
        <v>5</v>
      </c>
    </row>
    <row r="41" spans="1:20" ht="19.5" customHeight="1">
      <c r="A41" s="201" t="s">
        <v>188</v>
      </c>
      <c r="B41" s="202" t="s">
        <v>5</v>
      </c>
      <c r="C41" s="202" t="s">
        <v>5</v>
      </c>
      <c r="D41" s="202" t="s">
        <v>189</v>
      </c>
      <c r="E41" s="200" t="s">
        <v>5</v>
      </c>
      <c r="F41" s="200" t="s">
        <v>5</v>
      </c>
      <c r="G41" s="200" t="s">
        <v>5</v>
      </c>
      <c r="H41" s="210">
        <v>219311.8</v>
      </c>
      <c r="I41" s="200" t="s">
        <v>5</v>
      </c>
      <c r="J41" s="210">
        <v>219311.8</v>
      </c>
      <c r="K41" s="210">
        <v>219311.8</v>
      </c>
      <c r="L41" s="200" t="s">
        <v>5</v>
      </c>
      <c r="M41" s="200" t="s">
        <v>5</v>
      </c>
      <c r="N41" s="200" t="s">
        <v>5</v>
      </c>
      <c r="O41" s="210">
        <v>219311.8</v>
      </c>
      <c r="P41" s="200" t="s">
        <v>5</v>
      </c>
      <c r="Q41" s="200" t="s">
        <v>5</v>
      </c>
      <c r="R41" s="200" t="s">
        <v>5</v>
      </c>
      <c r="S41" s="200" t="s">
        <v>5</v>
      </c>
      <c r="T41" s="200" t="s">
        <v>5</v>
      </c>
    </row>
    <row r="42" spans="1:20" ht="19.5" customHeight="1">
      <c r="A42" s="201" t="s">
        <v>190</v>
      </c>
      <c r="B42" s="202" t="s">
        <v>5</v>
      </c>
      <c r="C42" s="202" t="s">
        <v>5</v>
      </c>
      <c r="D42" s="202" t="s">
        <v>191</v>
      </c>
      <c r="E42" s="200" t="s">
        <v>5</v>
      </c>
      <c r="F42" s="200" t="s">
        <v>5</v>
      </c>
      <c r="G42" s="200" t="s">
        <v>5</v>
      </c>
      <c r="H42" s="210">
        <v>40750</v>
      </c>
      <c r="I42" s="200" t="s">
        <v>5</v>
      </c>
      <c r="J42" s="210">
        <v>40750</v>
      </c>
      <c r="K42" s="210">
        <v>40750</v>
      </c>
      <c r="L42" s="200" t="s">
        <v>5</v>
      </c>
      <c r="M42" s="200" t="s">
        <v>5</v>
      </c>
      <c r="N42" s="200" t="s">
        <v>5</v>
      </c>
      <c r="O42" s="210">
        <v>40750</v>
      </c>
      <c r="P42" s="200" t="s">
        <v>5</v>
      </c>
      <c r="Q42" s="200" t="s">
        <v>5</v>
      </c>
      <c r="R42" s="200" t="s">
        <v>5</v>
      </c>
      <c r="S42" s="200" t="s">
        <v>5</v>
      </c>
      <c r="T42" s="200" t="s">
        <v>5</v>
      </c>
    </row>
    <row r="43" spans="1:20" ht="19.5" customHeight="1">
      <c r="A43" s="201" t="s">
        <v>192</v>
      </c>
      <c r="B43" s="202" t="s">
        <v>5</v>
      </c>
      <c r="C43" s="202" t="s">
        <v>5</v>
      </c>
      <c r="D43" s="202" t="s">
        <v>193</v>
      </c>
      <c r="E43" s="200" t="s">
        <v>5</v>
      </c>
      <c r="F43" s="200" t="s">
        <v>5</v>
      </c>
      <c r="G43" s="200" t="s">
        <v>5</v>
      </c>
      <c r="H43" s="210">
        <v>178561.8</v>
      </c>
      <c r="I43" s="200" t="s">
        <v>5</v>
      </c>
      <c r="J43" s="210">
        <v>178561.8</v>
      </c>
      <c r="K43" s="210">
        <v>178561.8</v>
      </c>
      <c r="L43" s="200" t="s">
        <v>5</v>
      </c>
      <c r="M43" s="200" t="s">
        <v>5</v>
      </c>
      <c r="N43" s="200" t="s">
        <v>5</v>
      </c>
      <c r="O43" s="210">
        <v>178561.8</v>
      </c>
      <c r="P43" s="200" t="s">
        <v>5</v>
      </c>
      <c r="Q43" s="200" t="s">
        <v>5</v>
      </c>
      <c r="R43" s="200" t="s">
        <v>5</v>
      </c>
      <c r="S43" s="200" t="s">
        <v>5</v>
      </c>
      <c r="T43" s="200" t="s">
        <v>5</v>
      </c>
    </row>
    <row r="44" spans="1:20" ht="19.5" customHeight="1">
      <c r="A44" s="201" t="s">
        <v>194</v>
      </c>
      <c r="B44" s="202" t="s">
        <v>5</v>
      </c>
      <c r="C44" s="202" t="s">
        <v>5</v>
      </c>
      <c r="D44" s="202" t="s">
        <v>195</v>
      </c>
      <c r="E44" s="200" t="s">
        <v>5</v>
      </c>
      <c r="F44" s="200" t="s">
        <v>5</v>
      </c>
      <c r="G44" s="200" t="s">
        <v>5</v>
      </c>
      <c r="H44" s="210">
        <v>729184</v>
      </c>
      <c r="I44" s="200" t="s">
        <v>5</v>
      </c>
      <c r="J44" s="210">
        <v>729184</v>
      </c>
      <c r="K44" s="210">
        <v>729184</v>
      </c>
      <c r="L44" s="200" t="s">
        <v>5</v>
      </c>
      <c r="M44" s="200" t="s">
        <v>5</v>
      </c>
      <c r="N44" s="200" t="s">
        <v>5</v>
      </c>
      <c r="O44" s="210">
        <v>729184</v>
      </c>
      <c r="P44" s="200" t="s">
        <v>5</v>
      </c>
      <c r="Q44" s="200" t="s">
        <v>5</v>
      </c>
      <c r="R44" s="200" t="s">
        <v>5</v>
      </c>
      <c r="S44" s="200" t="s">
        <v>5</v>
      </c>
      <c r="T44" s="200" t="s">
        <v>5</v>
      </c>
    </row>
    <row r="45" spans="1:20" ht="19.5" customHeight="1">
      <c r="A45" s="201" t="s">
        <v>196</v>
      </c>
      <c r="B45" s="202" t="s">
        <v>5</v>
      </c>
      <c r="C45" s="202" t="s">
        <v>5</v>
      </c>
      <c r="D45" s="202" t="s">
        <v>197</v>
      </c>
      <c r="E45" s="200" t="s">
        <v>5</v>
      </c>
      <c r="F45" s="200" t="s">
        <v>5</v>
      </c>
      <c r="G45" s="200" t="s">
        <v>5</v>
      </c>
      <c r="H45" s="210">
        <v>335024</v>
      </c>
      <c r="I45" s="200" t="s">
        <v>5</v>
      </c>
      <c r="J45" s="210">
        <v>335024</v>
      </c>
      <c r="K45" s="210">
        <v>335024</v>
      </c>
      <c r="L45" s="200" t="s">
        <v>5</v>
      </c>
      <c r="M45" s="200" t="s">
        <v>5</v>
      </c>
      <c r="N45" s="200" t="s">
        <v>5</v>
      </c>
      <c r="O45" s="210">
        <v>335024</v>
      </c>
      <c r="P45" s="200" t="s">
        <v>5</v>
      </c>
      <c r="Q45" s="200" t="s">
        <v>5</v>
      </c>
      <c r="R45" s="200" t="s">
        <v>5</v>
      </c>
      <c r="S45" s="200" t="s">
        <v>5</v>
      </c>
      <c r="T45" s="200" t="s">
        <v>5</v>
      </c>
    </row>
    <row r="46" spans="1:20" ht="19.5" customHeight="1">
      <c r="A46" s="201" t="s">
        <v>198</v>
      </c>
      <c r="B46" s="202" t="s">
        <v>5</v>
      </c>
      <c r="C46" s="202" t="s">
        <v>5</v>
      </c>
      <c r="D46" s="202" t="s">
        <v>199</v>
      </c>
      <c r="E46" s="200" t="s">
        <v>5</v>
      </c>
      <c r="F46" s="200" t="s">
        <v>5</v>
      </c>
      <c r="G46" s="200" t="s">
        <v>5</v>
      </c>
      <c r="H46" s="210">
        <v>383000</v>
      </c>
      <c r="I46" s="200" t="s">
        <v>5</v>
      </c>
      <c r="J46" s="210">
        <v>383000</v>
      </c>
      <c r="K46" s="210">
        <v>383000</v>
      </c>
      <c r="L46" s="200" t="s">
        <v>5</v>
      </c>
      <c r="M46" s="200" t="s">
        <v>5</v>
      </c>
      <c r="N46" s="200" t="s">
        <v>5</v>
      </c>
      <c r="O46" s="210">
        <v>383000</v>
      </c>
      <c r="P46" s="200" t="s">
        <v>5</v>
      </c>
      <c r="Q46" s="200" t="s">
        <v>5</v>
      </c>
      <c r="R46" s="200" t="s">
        <v>5</v>
      </c>
      <c r="S46" s="200" t="s">
        <v>5</v>
      </c>
      <c r="T46" s="200" t="s">
        <v>5</v>
      </c>
    </row>
    <row r="47" spans="1:20" ht="19.5" customHeight="1">
      <c r="A47" s="201" t="s">
        <v>200</v>
      </c>
      <c r="B47" s="202" t="s">
        <v>5</v>
      </c>
      <c r="C47" s="202" t="s">
        <v>5</v>
      </c>
      <c r="D47" s="202" t="s">
        <v>201</v>
      </c>
      <c r="E47" s="200" t="s">
        <v>5</v>
      </c>
      <c r="F47" s="200" t="s">
        <v>5</v>
      </c>
      <c r="G47" s="200" t="s">
        <v>5</v>
      </c>
      <c r="H47" s="210">
        <v>11160</v>
      </c>
      <c r="I47" s="200" t="s">
        <v>5</v>
      </c>
      <c r="J47" s="210">
        <v>11160</v>
      </c>
      <c r="K47" s="210">
        <v>11160</v>
      </c>
      <c r="L47" s="200" t="s">
        <v>5</v>
      </c>
      <c r="M47" s="200" t="s">
        <v>5</v>
      </c>
      <c r="N47" s="200" t="s">
        <v>5</v>
      </c>
      <c r="O47" s="210">
        <v>11160</v>
      </c>
      <c r="P47" s="200" t="s">
        <v>5</v>
      </c>
      <c r="Q47" s="200" t="s">
        <v>5</v>
      </c>
      <c r="R47" s="200" t="s">
        <v>5</v>
      </c>
      <c r="S47" s="200" t="s">
        <v>5</v>
      </c>
      <c r="T47" s="200" t="s">
        <v>5</v>
      </c>
    </row>
    <row r="48" spans="1:20" ht="19.5" customHeight="1">
      <c r="A48" s="201" t="s">
        <v>202</v>
      </c>
      <c r="B48" s="202" t="s">
        <v>5</v>
      </c>
      <c r="C48" s="202" t="s">
        <v>5</v>
      </c>
      <c r="D48" s="202" t="s">
        <v>203</v>
      </c>
      <c r="E48" s="200" t="s">
        <v>5</v>
      </c>
      <c r="F48" s="200" t="s">
        <v>5</v>
      </c>
      <c r="G48" s="200" t="s">
        <v>5</v>
      </c>
      <c r="H48" s="210">
        <v>16200</v>
      </c>
      <c r="I48" s="200" t="s">
        <v>5</v>
      </c>
      <c r="J48" s="210">
        <v>16200</v>
      </c>
      <c r="K48" s="210">
        <v>16200</v>
      </c>
      <c r="L48" s="200" t="s">
        <v>5</v>
      </c>
      <c r="M48" s="200" t="s">
        <v>5</v>
      </c>
      <c r="N48" s="200" t="s">
        <v>5</v>
      </c>
      <c r="O48" s="210">
        <v>16200</v>
      </c>
      <c r="P48" s="200" t="s">
        <v>5</v>
      </c>
      <c r="Q48" s="200" t="s">
        <v>5</v>
      </c>
      <c r="R48" s="200" t="s">
        <v>5</v>
      </c>
      <c r="S48" s="200" t="s">
        <v>5</v>
      </c>
      <c r="T48" s="200" t="s">
        <v>5</v>
      </c>
    </row>
    <row r="49" spans="1:20" ht="19.5" customHeight="1">
      <c r="A49" s="201" t="s">
        <v>204</v>
      </c>
      <c r="B49" s="202" t="s">
        <v>5</v>
      </c>
      <c r="C49" s="202" t="s">
        <v>5</v>
      </c>
      <c r="D49" s="202" t="s">
        <v>141</v>
      </c>
      <c r="E49" s="200" t="s">
        <v>5</v>
      </c>
      <c r="F49" s="200" t="s">
        <v>5</v>
      </c>
      <c r="G49" s="200" t="s">
        <v>5</v>
      </c>
      <c r="H49" s="210">
        <v>16200</v>
      </c>
      <c r="I49" s="200" t="s">
        <v>5</v>
      </c>
      <c r="J49" s="210">
        <v>16200</v>
      </c>
      <c r="K49" s="210">
        <v>16200</v>
      </c>
      <c r="L49" s="200" t="s">
        <v>5</v>
      </c>
      <c r="M49" s="200" t="s">
        <v>5</v>
      </c>
      <c r="N49" s="200" t="s">
        <v>5</v>
      </c>
      <c r="O49" s="210">
        <v>16200</v>
      </c>
      <c r="P49" s="200" t="s">
        <v>5</v>
      </c>
      <c r="Q49" s="200" t="s">
        <v>5</v>
      </c>
      <c r="R49" s="200" t="s">
        <v>5</v>
      </c>
      <c r="S49" s="200" t="s">
        <v>5</v>
      </c>
      <c r="T49" s="200" t="s">
        <v>5</v>
      </c>
    </row>
    <row r="50" spans="1:20" ht="19.5" customHeight="1">
      <c r="A50" s="201" t="s">
        <v>209</v>
      </c>
      <c r="B50" s="202" t="s">
        <v>5</v>
      </c>
      <c r="C50" s="202" t="s">
        <v>5</v>
      </c>
      <c r="D50" s="202" t="s">
        <v>210</v>
      </c>
      <c r="E50" s="200" t="s">
        <v>5</v>
      </c>
      <c r="F50" s="200" t="s">
        <v>5</v>
      </c>
      <c r="G50" s="200" t="s">
        <v>5</v>
      </c>
      <c r="H50" s="210">
        <v>47719</v>
      </c>
      <c r="I50" s="200" t="s">
        <v>5</v>
      </c>
      <c r="J50" s="210">
        <v>47719</v>
      </c>
      <c r="K50" s="210">
        <v>47719</v>
      </c>
      <c r="L50" s="200" t="s">
        <v>5</v>
      </c>
      <c r="M50" s="200" t="s">
        <v>5</v>
      </c>
      <c r="N50" s="200" t="s">
        <v>5</v>
      </c>
      <c r="O50" s="210">
        <v>47719</v>
      </c>
      <c r="P50" s="200" t="s">
        <v>5</v>
      </c>
      <c r="Q50" s="200" t="s">
        <v>5</v>
      </c>
      <c r="R50" s="200" t="s">
        <v>5</v>
      </c>
      <c r="S50" s="200" t="s">
        <v>5</v>
      </c>
      <c r="T50" s="200" t="s">
        <v>5</v>
      </c>
    </row>
    <row r="51" spans="1:20" ht="19.5" customHeight="1">
      <c r="A51" s="201" t="s">
        <v>211</v>
      </c>
      <c r="B51" s="202" t="s">
        <v>5</v>
      </c>
      <c r="C51" s="202" t="s">
        <v>5</v>
      </c>
      <c r="D51" s="202" t="s">
        <v>212</v>
      </c>
      <c r="E51" s="200" t="s">
        <v>5</v>
      </c>
      <c r="F51" s="200" t="s">
        <v>5</v>
      </c>
      <c r="G51" s="200" t="s">
        <v>5</v>
      </c>
      <c r="H51" s="210">
        <v>47719</v>
      </c>
      <c r="I51" s="200" t="s">
        <v>5</v>
      </c>
      <c r="J51" s="210">
        <v>47719</v>
      </c>
      <c r="K51" s="210">
        <v>47719</v>
      </c>
      <c r="L51" s="200" t="s">
        <v>5</v>
      </c>
      <c r="M51" s="200" t="s">
        <v>5</v>
      </c>
      <c r="N51" s="200" t="s">
        <v>5</v>
      </c>
      <c r="O51" s="210">
        <v>47719</v>
      </c>
      <c r="P51" s="200" t="s">
        <v>5</v>
      </c>
      <c r="Q51" s="200" t="s">
        <v>5</v>
      </c>
      <c r="R51" s="200" t="s">
        <v>5</v>
      </c>
      <c r="S51" s="200" t="s">
        <v>5</v>
      </c>
      <c r="T51" s="200" t="s">
        <v>5</v>
      </c>
    </row>
    <row r="52" spans="1:20" ht="19.5" customHeight="1">
      <c r="A52" s="201" t="s">
        <v>213</v>
      </c>
      <c r="B52" s="202" t="s">
        <v>5</v>
      </c>
      <c r="C52" s="202" t="s">
        <v>5</v>
      </c>
      <c r="D52" s="202" t="s">
        <v>214</v>
      </c>
      <c r="E52" s="200" t="s">
        <v>5</v>
      </c>
      <c r="F52" s="200" t="s">
        <v>5</v>
      </c>
      <c r="G52" s="200" t="s">
        <v>5</v>
      </c>
      <c r="H52" s="210">
        <v>18761.15</v>
      </c>
      <c r="I52" s="210">
        <v>18761.15</v>
      </c>
      <c r="J52" s="200" t="s">
        <v>5</v>
      </c>
      <c r="K52" s="210">
        <v>18761.15</v>
      </c>
      <c r="L52" s="210">
        <v>18761.15</v>
      </c>
      <c r="M52" s="210">
        <v>18761.15</v>
      </c>
      <c r="N52" s="200" t="s">
        <v>5</v>
      </c>
      <c r="O52" s="200" t="s">
        <v>5</v>
      </c>
      <c r="P52" s="200" t="s">
        <v>5</v>
      </c>
      <c r="Q52" s="200" t="s">
        <v>5</v>
      </c>
      <c r="R52" s="200" t="s">
        <v>5</v>
      </c>
      <c r="S52" s="200" t="s">
        <v>5</v>
      </c>
      <c r="T52" s="200" t="s">
        <v>5</v>
      </c>
    </row>
    <row r="53" spans="1:20" ht="19.5" customHeight="1">
      <c r="A53" s="201" t="s">
        <v>215</v>
      </c>
      <c r="B53" s="202" t="s">
        <v>5</v>
      </c>
      <c r="C53" s="202" t="s">
        <v>5</v>
      </c>
      <c r="D53" s="202" t="s">
        <v>216</v>
      </c>
      <c r="E53" s="200" t="s">
        <v>5</v>
      </c>
      <c r="F53" s="200" t="s">
        <v>5</v>
      </c>
      <c r="G53" s="200" t="s">
        <v>5</v>
      </c>
      <c r="H53" s="210">
        <v>18761.15</v>
      </c>
      <c r="I53" s="210">
        <v>18761.15</v>
      </c>
      <c r="J53" s="200" t="s">
        <v>5</v>
      </c>
      <c r="K53" s="210">
        <v>18761.15</v>
      </c>
      <c r="L53" s="210">
        <v>18761.15</v>
      </c>
      <c r="M53" s="210">
        <v>18761.15</v>
      </c>
      <c r="N53" s="200" t="s">
        <v>5</v>
      </c>
      <c r="O53" s="200" t="s">
        <v>5</v>
      </c>
      <c r="P53" s="200" t="s">
        <v>5</v>
      </c>
      <c r="Q53" s="200" t="s">
        <v>5</v>
      </c>
      <c r="R53" s="200" t="s">
        <v>5</v>
      </c>
      <c r="S53" s="200" t="s">
        <v>5</v>
      </c>
      <c r="T53" s="200" t="s">
        <v>5</v>
      </c>
    </row>
    <row r="54" spans="1:20" ht="19.5" customHeight="1">
      <c r="A54" s="201" t="s">
        <v>217</v>
      </c>
      <c r="B54" s="202" t="s">
        <v>5</v>
      </c>
      <c r="C54" s="202" t="s">
        <v>5</v>
      </c>
      <c r="D54" s="202" t="s">
        <v>218</v>
      </c>
      <c r="E54" s="200" t="s">
        <v>5</v>
      </c>
      <c r="F54" s="200" t="s">
        <v>5</v>
      </c>
      <c r="G54" s="200" t="s">
        <v>5</v>
      </c>
      <c r="H54" s="210">
        <v>1797160.17</v>
      </c>
      <c r="I54" s="210">
        <v>857923.17</v>
      </c>
      <c r="J54" s="210">
        <v>939237</v>
      </c>
      <c r="K54" s="210">
        <v>1797160.17</v>
      </c>
      <c r="L54" s="210">
        <v>857923.17</v>
      </c>
      <c r="M54" s="210">
        <v>857923.17</v>
      </c>
      <c r="N54" s="200" t="s">
        <v>5</v>
      </c>
      <c r="O54" s="210">
        <v>939237</v>
      </c>
      <c r="P54" s="200" t="s">
        <v>5</v>
      </c>
      <c r="Q54" s="200" t="s">
        <v>5</v>
      </c>
      <c r="R54" s="200" t="s">
        <v>5</v>
      </c>
      <c r="S54" s="200" t="s">
        <v>5</v>
      </c>
      <c r="T54" s="200" t="s">
        <v>5</v>
      </c>
    </row>
    <row r="55" spans="1:20" ht="19.5" customHeight="1">
      <c r="A55" s="201" t="s">
        <v>219</v>
      </c>
      <c r="B55" s="202" t="s">
        <v>5</v>
      </c>
      <c r="C55" s="202" t="s">
        <v>5</v>
      </c>
      <c r="D55" s="202" t="s">
        <v>220</v>
      </c>
      <c r="E55" s="200" t="s">
        <v>5</v>
      </c>
      <c r="F55" s="200" t="s">
        <v>5</v>
      </c>
      <c r="G55" s="200" t="s">
        <v>5</v>
      </c>
      <c r="H55" s="210">
        <v>46200</v>
      </c>
      <c r="I55" s="200" t="s">
        <v>5</v>
      </c>
      <c r="J55" s="210">
        <v>46200</v>
      </c>
      <c r="K55" s="210">
        <v>46200</v>
      </c>
      <c r="L55" s="200" t="s">
        <v>5</v>
      </c>
      <c r="M55" s="200" t="s">
        <v>5</v>
      </c>
      <c r="N55" s="200" t="s">
        <v>5</v>
      </c>
      <c r="O55" s="210">
        <v>46200</v>
      </c>
      <c r="P55" s="200" t="s">
        <v>5</v>
      </c>
      <c r="Q55" s="200" t="s">
        <v>5</v>
      </c>
      <c r="R55" s="200" t="s">
        <v>5</v>
      </c>
      <c r="S55" s="200" t="s">
        <v>5</v>
      </c>
      <c r="T55" s="200" t="s">
        <v>5</v>
      </c>
    </row>
    <row r="56" spans="1:20" ht="19.5" customHeight="1">
      <c r="A56" s="201" t="s">
        <v>221</v>
      </c>
      <c r="B56" s="202" t="s">
        <v>5</v>
      </c>
      <c r="C56" s="202" t="s">
        <v>5</v>
      </c>
      <c r="D56" s="202" t="s">
        <v>222</v>
      </c>
      <c r="E56" s="200" t="s">
        <v>5</v>
      </c>
      <c r="F56" s="200" t="s">
        <v>5</v>
      </c>
      <c r="G56" s="200" t="s">
        <v>5</v>
      </c>
      <c r="H56" s="210">
        <v>16200</v>
      </c>
      <c r="I56" s="200" t="s">
        <v>5</v>
      </c>
      <c r="J56" s="210">
        <v>16200</v>
      </c>
      <c r="K56" s="210">
        <v>16200</v>
      </c>
      <c r="L56" s="200" t="s">
        <v>5</v>
      </c>
      <c r="M56" s="200" t="s">
        <v>5</v>
      </c>
      <c r="N56" s="200" t="s">
        <v>5</v>
      </c>
      <c r="O56" s="210">
        <v>16200</v>
      </c>
      <c r="P56" s="200" t="s">
        <v>5</v>
      </c>
      <c r="Q56" s="200" t="s">
        <v>5</v>
      </c>
      <c r="R56" s="200" t="s">
        <v>5</v>
      </c>
      <c r="S56" s="200" t="s">
        <v>5</v>
      </c>
      <c r="T56" s="200" t="s">
        <v>5</v>
      </c>
    </row>
    <row r="57" spans="1:20" ht="19.5" customHeight="1">
      <c r="A57" s="201" t="s">
        <v>223</v>
      </c>
      <c r="B57" s="202" t="s">
        <v>5</v>
      </c>
      <c r="C57" s="202" t="s">
        <v>5</v>
      </c>
      <c r="D57" s="202" t="s">
        <v>224</v>
      </c>
      <c r="E57" s="200" t="s">
        <v>5</v>
      </c>
      <c r="F57" s="200" t="s">
        <v>5</v>
      </c>
      <c r="G57" s="200" t="s">
        <v>5</v>
      </c>
      <c r="H57" s="210">
        <v>30000</v>
      </c>
      <c r="I57" s="200" t="s">
        <v>5</v>
      </c>
      <c r="J57" s="210">
        <v>30000</v>
      </c>
      <c r="K57" s="210">
        <v>30000</v>
      </c>
      <c r="L57" s="200" t="s">
        <v>5</v>
      </c>
      <c r="M57" s="200" t="s">
        <v>5</v>
      </c>
      <c r="N57" s="200" t="s">
        <v>5</v>
      </c>
      <c r="O57" s="210">
        <v>30000</v>
      </c>
      <c r="P57" s="200" t="s">
        <v>5</v>
      </c>
      <c r="Q57" s="200" t="s">
        <v>5</v>
      </c>
      <c r="R57" s="200" t="s">
        <v>5</v>
      </c>
      <c r="S57" s="200" t="s">
        <v>5</v>
      </c>
      <c r="T57" s="200" t="s">
        <v>5</v>
      </c>
    </row>
    <row r="58" spans="1:20" ht="19.5" customHeight="1">
      <c r="A58" s="201" t="s">
        <v>225</v>
      </c>
      <c r="B58" s="202" t="s">
        <v>5</v>
      </c>
      <c r="C58" s="202" t="s">
        <v>5</v>
      </c>
      <c r="D58" s="202" t="s">
        <v>226</v>
      </c>
      <c r="E58" s="200" t="s">
        <v>5</v>
      </c>
      <c r="F58" s="200" t="s">
        <v>5</v>
      </c>
      <c r="G58" s="200" t="s">
        <v>5</v>
      </c>
      <c r="H58" s="210">
        <v>893037</v>
      </c>
      <c r="I58" s="200" t="s">
        <v>5</v>
      </c>
      <c r="J58" s="210">
        <v>893037</v>
      </c>
      <c r="K58" s="210">
        <v>893037</v>
      </c>
      <c r="L58" s="200" t="s">
        <v>5</v>
      </c>
      <c r="M58" s="200" t="s">
        <v>5</v>
      </c>
      <c r="N58" s="200" t="s">
        <v>5</v>
      </c>
      <c r="O58" s="210">
        <v>893037</v>
      </c>
      <c r="P58" s="200" t="s">
        <v>5</v>
      </c>
      <c r="Q58" s="200" t="s">
        <v>5</v>
      </c>
      <c r="R58" s="200" t="s">
        <v>5</v>
      </c>
      <c r="S58" s="200" t="s">
        <v>5</v>
      </c>
      <c r="T58" s="200" t="s">
        <v>5</v>
      </c>
    </row>
    <row r="59" spans="1:20" ht="19.5" customHeight="1">
      <c r="A59" s="201" t="s">
        <v>227</v>
      </c>
      <c r="B59" s="202" t="s">
        <v>5</v>
      </c>
      <c r="C59" s="202" t="s">
        <v>5</v>
      </c>
      <c r="D59" s="202" t="s">
        <v>228</v>
      </c>
      <c r="E59" s="200" t="s">
        <v>5</v>
      </c>
      <c r="F59" s="200" t="s">
        <v>5</v>
      </c>
      <c r="G59" s="200" t="s">
        <v>5</v>
      </c>
      <c r="H59" s="210">
        <v>893037</v>
      </c>
      <c r="I59" s="200" t="s">
        <v>5</v>
      </c>
      <c r="J59" s="210">
        <v>893037</v>
      </c>
      <c r="K59" s="210">
        <v>893037</v>
      </c>
      <c r="L59" s="200" t="s">
        <v>5</v>
      </c>
      <c r="M59" s="200" t="s">
        <v>5</v>
      </c>
      <c r="N59" s="200" t="s">
        <v>5</v>
      </c>
      <c r="O59" s="210">
        <v>893037</v>
      </c>
      <c r="P59" s="200" t="s">
        <v>5</v>
      </c>
      <c r="Q59" s="200" t="s">
        <v>5</v>
      </c>
      <c r="R59" s="200" t="s">
        <v>5</v>
      </c>
      <c r="S59" s="200" t="s">
        <v>5</v>
      </c>
      <c r="T59" s="200" t="s">
        <v>5</v>
      </c>
    </row>
    <row r="60" spans="1:20" ht="19.5" customHeight="1">
      <c r="A60" s="201" t="s">
        <v>229</v>
      </c>
      <c r="B60" s="202" t="s">
        <v>5</v>
      </c>
      <c r="C60" s="202" t="s">
        <v>5</v>
      </c>
      <c r="D60" s="202" t="s">
        <v>230</v>
      </c>
      <c r="E60" s="200" t="s">
        <v>5</v>
      </c>
      <c r="F60" s="200" t="s">
        <v>5</v>
      </c>
      <c r="G60" s="200" t="s">
        <v>5</v>
      </c>
      <c r="H60" s="210">
        <v>857923.17</v>
      </c>
      <c r="I60" s="210">
        <v>857923.17</v>
      </c>
      <c r="J60" s="200" t="s">
        <v>5</v>
      </c>
      <c r="K60" s="210">
        <v>857923.17</v>
      </c>
      <c r="L60" s="210">
        <v>857923.17</v>
      </c>
      <c r="M60" s="210">
        <v>857923.17</v>
      </c>
      <c r="N60" s="200" t="s">
        <v>5</v>
      </c>
      <c r="O60" s="200" t="s">
        <v>5</v>
      </c>
      <c r="P60" s="200" t="s">
        <v>5</v>
      </c>
      <c r="Q60" s="200" t="s">
        <v>5</v>
      </c>
      <c r="R60" s="200" t="s">
        <v>5</v>
      </c>
      <c r="S60" s="200" t="s">
        <v>5</v>
      </c>
      <c r="T60" s="200" t="s">
        <v>5</v>
      </c>
    </row>
    <row r="61" spans="1:20" ht="19.5" customHeight="1">
      <c r="A61" s="201" t="s">
        <v>231</v>
      </c>
      <c r="B61" s="202" t="s">
        <v>5</v>
      </c>
      <c r="C61" s="202" t="s">
        <v>5</v>
      </c>
      <c r="D61" s="202" t="s">
        <v>232</v>
      </c>
      <c r="E61" s="200" t="s">
        <v>5</v>
      </c>
      <c r="F61" s="200" t="s">
        <v>5</v>
      </c>
      <c r="G61" s="200" t="s">
        <v>5</v>
      </c>
      <c r="H61" s="210">
        <v>311340.48</v>
      </c>
      <c r="I61" s="210">
        <v>311340.48</v>
      </c>
      <c r="J61" s="200" t="s">
        <v>5</v>
      </c>
      <c r="K61" s="210">
        <v>311340.48</v>
      </c>
      <c r="L61" s="210">
        <v>311340.48</v>
      </c>
      <c r="M61" s="210">
        <v>311340.48</v>
      </c>
      <c r="N61" s="200" t="s">
        <v>5</v>
      </c>
      <c r="O61" s="200" t="s">
        <v>5</v>
      </c>
      <c r="P61" s="200" t="s">
        <v>5</v>
      </c>
      <c r="Q61" s="200" t="s">
        <v>5</v>
      </c>
      <c r="R61" s="200" t="s">
        <v>5</v>
      </c>
      <c r="S61" s="200" t="s">
        <v>5</v>
      </c>
      <c r="T61" s="200" t="s">
        <v>5</v>
      </c>
    </row>
    <row r="62" spans="1:20" ht="19.5" customHeight="1">
      <c r="A62" s="201" t="s">
        <v>233</v>
      </c>
      <c r="B62" s="202" t="s">
        <v>5</v>
      </c>
      <c r="C62" s="202" t="s">
        <v>5</v>
      </c>
      <c r="D62" s="202" t="s">
        <v>234</v>
      </c>
      <c r="E62" s="200" t="s">
        <v>5</v>
      </c>
      <c r="F62" s="200" t="s">
        <v>5</v>
      </c>
      <c r="G62" s="200" t="s">
        <v>5</v>
      </c>
      <c r="H62" s="210">
        <v>262015.29</v>
      </c>
      <c r="I62" s="210">
        <v>262015.29</v>
      </c>
      <c r="J62" s="200" t="s">
        <v>5</v>
      </c>
      <c r="K62" s="210">
        <v>262015.29</v>
      </c>
      <c r="L62" s="210">
        <v>262015.29</v>
      </c>
      <c r="M62" s="210">
        <v>262015.29</v>
      </c>
      <c r="N62" s="200" t="s">
        <v>5</v>
      </c>
      <c r="O62" s="200" t="s">
        <v>5</v>
      </c>
      <c r="P62" s="200" t="s">
        <v>5</v>
      </c>
      <c r="Q62" s="200" t="s">
        <v>5</v>
      </c>
      <c r="R62" s="200" t="s">
        <v>5</v>
      </c>
      <c r="S62" s="200" t="s">
        <v>5</v>
      </c>
      <c r="T62" s="200" t="s">
        <v>5</v>
      </c>
    </row>
    <row r="63" spans="1:20" ht="19.5" customHeight="1">
      <c r="A63" s="201" t="s">
        <v>235</v>
      </c>
      <c r="B63" s="202" t="s">
        <v>5</v>
      </c>
      <c r="C63" s="202" t="s">
        <v>5</v>
      </c>
      <c r="D63" s="202" t="s">
        <v>236</v>
      </c>
      <c r="E63" s="200" t="s">
        <v>5</v>
      </c>
      <c r="F63" s="200" t="s">
        <v>5</v>
      </c>
      <c r="G63" s="200" t="s">
        <v>5</v>
      </c>
      <c r="H63" s="210">
        <v>284567.4</v>
      </c>
      <c r="I63" s="210">
        <v>284567.4</v>
      </c>
      <c r="J63" s="200" t="s">
        <v>5</v>
      </c>
      <c r="K63" s="210">
        <v>284567.4</v>
      </c>
      <c r="L63" s="210">
        <v>284567.4</v>
      </c>
      <c r="M63" s="210">
        <v>284567.4</v>
      </c>
      <c r="N63" s="200" t="s">
        <v>5</v>
      </c>
      <c r="O63" s="200" t="s">
        <v>5</v>
      </c>
      <c r="P63" s="200" t="s">
        <v>5</v>
      </c>
      <c r="Q63" s="200" t="s">
        <v>5</v>
      </c>
      <c r="R63" s="200" t="s">
        <v>5</v>
      </c>
      <c r="S63" s="200" t="s">
        <v>5</v>
      </c>
      <c r="T63" s="200" t="s">
        <v>5</v>
      </c>
    </row>
    <row r="64" spans="1:20" ht="19.5" customHeight="1">
      <c r="A64" s="201" t="s">
        <v>237</v>
      </c>
      <c r="B64" s="202" t="s">
        <v>5</v>
      </c>
      <c r="C64" s="202" t="s">
        <v>5</v>
      </c>
      <c r="D64" s="202" t="s">
        <v>238</v>
      </c>
      <c r="E64" s="210">
        <v>424040</v>
      </c>
      <c r="F64" s="200" t="s">
        <v>5</v>
      </c>
      <c r="G64" s="210">
        <v>424040</v>
      </c>
      <c r="H64" s="210">
        <v>200000</v>
      </c>
      <c r="I64" s="200" t="s">
        <v>5</v>
      </c>
      <c r="J64" s="210">
        <v>200000</v>
      </c>
      <c r="K64" s="210">
        <v>200000</v>
      </c>
      <c r="L64" s="200" t="s">
        <v>5</v>
      </c>
      <c r="M64" s="200" t="s">
        <v>5</v>
      </c>
      <c r="N64" s="200" t="s">
        <v>5</v>
      </c>
      <c r="O64" s="210">
        <v>200000</v>
      </c>
      <c r="P64" s="210">
        <v>424040</v>
      </c>
      <c r="Q64" s="200" t="s">
        <v>5</v>
      </c>
      <c r="R64" s="210">
        <v>424040</v>
      </c>
      <c r="S64" s="210">
        <v>424040</v>
      </c>
      <c r="T64" s="200" t="s">
        <v>5</v>
      </c>
    </row>
    <row r="65" spans="1:20" ht="19.5" customHeight="1">
      <c r="A65" s="201" t="s">
        <v>239</v>
      </c>
      <c r="B65" s="202" t="s">
        <v>5</v>
      </c>
      <c r="C65" s="202" t="s">
        <v>5</v>
      </c>
      <c r="D65" s="202" t="s">
        <v>240</v>
      </c>
      <c r="E65" s="200" t="s">
        <v>5</v>
      </c>
      <c r="F65" s="200" t="s">
        <v>5</v>
      </c>
      <c r="G65" s="200" t="s">
        <v>5</v>
      </c>
      <c r="H65" s="210">
        <v>200000</v>
      </c>
      <c r="I65" s="200" t="s">
        <v>5</v>
      </c>
      <c r="J65" s="210">
        <v>200000</v>
      </c>
      <c r="K65" s="210">
        <v>200000</v>
      </c>
      <c r="L65" s="200" t="s">
        <v>5</v>
      </c>
      <c r="M65" s="200" t="s">
        <v>5</v>
      </c>
      <c r="N65" s="200" t="s">
        <v>5</v>
      </c>
      <c r="O65" s="210">
        <v>200000</v>
      </c>
      <c r="P65" s="200" t="s">
        <v>5</v>
      </c>
      <c r="Q65" s="200" t="s">
        <v>5</v>
      </c>
      <c r="R65" s="200" t="s">
        <v>5</v>
      </c>
      <c r="S65" s="200" t="s">
        <v>5</v>
      </c>
      <c r="T65" s="200" t="s">
        <v>5</v>
      </c>
    </row>
    <row r="66" spans="1:20" ht="19.5" customHeight="1">
      <c r="A66" s="201" t="s">
        <v>241</v>
      </c>
      <c r="B66" s="202" t="s">
        <v>5</v>
      </c>
      <c r="C66" s="202" t="s">
        <v>5</v>
      </c>
      <c r="D66" s="202" t="s">
        <v>242</v>
      </c>
      <c r="E66" s="200" t="s">
        <v>5</v>
      </c>
      <c r="F66" s="200" t="s">
        <v>5</v>
      </c>
      <c r="G66" s="200" t="s">
        <v>5</v>
      </c>
      <c r="H66" s="210">
        <v>200000</v>
      </c>
      <c r="I66" s="200" t="s">
        <v>5</v>
      </c>
      <c r="J66" s="210">
        <v>200000</v>
      </c>
      <c r="K66" s="210">
        <v>200000</v>
      </c>
      <c r="L66" s="200" t="s">
        <v>5</v>
      </c>
      <c r="M66" s="200" t="s">
        <v>5</v>
      </c>
      <c r="N66" s="200" t="s">
        <v>5</v>
      </c>
      <c r="O66" s="210">
        <v>200000</v>
      </c>
      <c r="P66" s="200" t="s">
        <v>5</v>
      </c>
      <c r="Q66" s="200" t="s">
        <v>5</v>
      </c>
      <c r="R66" s="200" t="s">
        <v>5</v>
      </c>
      <c r="S66" s="200" t="s">
        <v>5</v>
      </c>
      <c r="T66" s="200" t="s">
        <v>5</v>
      </c>
    </row>
    <row r="67" spans="1:20" ht="19.5" customHeight="1">
      <c r="A67" s="201" t="s">
        <v>371</v>
      </c>
      <c r="B67" s="202" t="s">
        <v>5</v>
      </c>
      <c r="C67" s="202" t="s">
        <v>5</v>
      </c>
      <c r="D67" s="202" t="s">
        <v>372</v>
      </c>
      <c r="E67" s="210">
        <v>424040</v>
      </c>
      <c r="F67" s="200" t="s">
        <v>5</v>
      </c>
      <c r="G67" s="210">
        <v>424040</v>
      </c>
      <c r="H67" s="200" t="s">
        <v>5</v>
      </c>
      <c r="I67" s="200" t="s">
        <v>5</v>
      </c>
      <c r="J67" s="200" t="s">
        <v>5</v>
      </c>
      <c r="K67" s="200" t="s">
        <v>5</v>
      </c>
      <c r="L67" s="200" t="s">
        <v>5</v>
      </c>
      <c r="M67" s="200" t="s">
        <v>5</v>
      </c>
      <c r="N67" s="200" t="s">
        <v>5</v>
      </c>
      <c r="O67" s="200" t="s">
        <v>5</v>
      </c>
      <c r="P67" s="210">
        <v>424040</v>
      </c>
      <c r="Q67" s="200" t="s">
        <v>5</v>
      </c>
      <c r="R67" s="210">
        <v>424040</v>
      </c>
      <c r="S67" s="210">
        <v>424040</v>
      </c>
      <c r="T67" s="200" t="s">
        <v>5</v>
      </c>
    </row>
    <row r="68" spans="1:20" ht="19.5" customHeight="1">
      <c r="A68" s="201" t="s">
        <v>373</v>
      </c>
      <c r="B68" s="202" t="s">
        <v>5</v>
      </c>
      <c r="C68" s="202" t="s">
        <v>5</v>
      </c>
      <c r="D68" s="202" t="s">
        <v>374</v>
      </c>
      <c r="E68" s="210">
        <v>424040</v>
      </c>
      <c r="F68" s="200" t="s">
        <v>5</v>
      </c>
      <c r="G68" s="210">
        <v>424040</v>
      </c>
      <c r="H68" s="200" t="s">
        <v>5</v>
      </c>
      <c r="I68" s="200" t="s">
        <v>5</v>
      </c>
      <c r="J68" s="200" t="s">
        <v>5</v>
      </c>
      <c r="K68" s="200" t="s">
        <v>5</v>
      </c>
      <c r="L68" s="200" t="s">
        <v>5</v>
      </c>
      <c r="M68" s="200" t="s">
        <v>5</v>
      </c>
      <c r="N68" s="200" t="s">
        <v>5</v>
      </c>
      <c r="O68" s="200" t="s">
        <v>5</v>
      </c>
      <c r="P68" s="210">
        <v>424040</v>
      </c>
      <c r="Q68" s="200" t="s">
        <v>5</v>
      </c>
      <c r="R68" s="210">
        <v>424040</v>
      </c>
      <c r="S68" s="210">
        <v>424040</v>
      </c>
      <c r="T68" s="200" t="s">
        <v>5</v>
      </c>
    </row>
    <row r="69" spans="1:20" ht="19.5" customHeight="1">
      <c r="A69" s="201" t="s">
        <v>243</v>
      </c>
      <c r="B69" s="202" t="s">
        <v>5</v>
      </c>
      <c r="C69" s="202" t="s">
        <v>5</v>
      </c>
      <c r="D69" s="202" t="s">
        <v>244</v>
      </c>
      <c r="E69" s="200" t="s">
        <v>5</v>
      </c>
      <c r="F69" s="200" t="s">
        <v>5</v>
      </c>
      <c r="G69" s="200" t="s">
        <v>5</v>
      </c>
      <c r="H69" s="210">
        <v>181745.5</v>
      </c>
      <c r="I69" s="210">
        <v>181745.5</v>
      </c>
      <c r="J69" s="200" t="s">
        <v>5</v>
      </c>
      <c r="K69" s="210">
        <v>181745.5</v>
      </c>
      <c r="L69" s="210">
        <v>181745.5</v>
      </c>
      <c r="M69" s="210">
        <v>178100.5</v>
      </c>
      <c r="N69" s="210">
        <v>3645</v>
      </c>
      <c r="O69" s="200" t="s">
        <v>5</v>
      </c>
      <c r="P69" s="200" t="s">
        <v>5</v>
      </c>
      <c r="Q69" s="200" t="s">
        <v>5</v>
      </c>
      <c r="R69" s="200" t="s">
        <v>5</v>
      </c>
      <c r="S69" s="200" t="s">
        <v>5</v>
      </c>
      <c r="T69" s="200" t="s">
        <v>5</v>
      </c>
    </row>
    <row r="70" spans="1:20" ht="19.5" customHeight="1">
      <c r="A70" s="201" t="s">
        <v>245</v>
      </c>
      <c r="B70" s="202" t="s">
        <v>5</v>
      </c>
      <c r="C70" s="202" t="s">
        <v>5</v>
      </c>
      <c r="D70" s="202" t="s">
        <v>246</v>
      </c>
      <c r="E70" s="200" t="s">
        <v>5</v>
      </c>
      <c r="F70" s="200" t="s">
        <v>5</v>
      </c>
      <c r="G70" s="200" t="s">
        <v>5</v>
      </c>
      <c r="H70" s="210">
        <v>181745.5</v>
      </c>
      <c r="I70" s="210">
        <v>181745.5</v>
      </c>
      <c r="J70" s="200" t="s">
        <v>5</v>
      </c>
      <c r="K70" s="210">
        <v>181745.5</v>
      </c>
      <c r="L70" s="210">
        <v>181745.5</v>
      </c>
      <c r="M70" s="210">
        <v>178100.5</v>
      </c>
      <c r="N70" s="210">
        <v>3645</v>
      </c>
      <c r="O70" s="200" t="s">
        <v>5</v>
      </c>
      <c r="P70" s="200" t="s">
        <v>5</v>
      </c>
      <c r="Q70" s="200" t="s">
        <v>5</v>
      </c>
      <c r="R70" s="200" t="s">
        <v>5</v>
      </c>
      <c r="S70" s="200" t="s">
        <v>5</v>
      </c>
      <c r="T70" s="200" t="s">
        <v>5</v>
      </c>
    </row>
    <row r="71" spans="1:20" ht="19.5" customHeight="1">
      <c r="A71" s="201" t="s">
        <v>247</v>
      </c>
      <c r="B71" s="202" t="s">
        <v>5</v>
      </c>
      <c r="C71" s="202" t="s">
        <v>5</v>
      </c>
      <c r="D71" s="202" t="s">
        <v>139</v>
      </c>
      <c r="E71" s="200" t="s">
        <v>5</v>
      </c>
      <c r="F71" s="200" t="s">
        <v>5</v>
      </c>
      <c r="G71" s="200" t="s">
        <v>5</v>
      </c>
      <c r="H71" s="210">
        <v>181745.5</v>
      </c>
      <c r="I71" s="210">
        <v>181745.5</v>
      </c>
      <c r="J71" s="200" t="s">
        <v>5</v>
      </c>
      <c r="K71" s="210">
        <v>181745.5</v>
      </c>
      <c r="L71" s="210">
        <v>181745.5</v>
      </c>
      <c r="M71" s="210">
        <v>178100.5</v>
      </c>
      <c r="N71" s="210">
        <v>3645</v>
      </c>
      <c r="O71" s="200" t="s">
        <v>5</v>
      </c>
      <c r="P71" s="200" t="s">
        <v>5</v>
      </c>
      <c r="Q71" s="200" t="s">
        <v>5</v>
      </c>
      <c r="R71" s="200" t="s">
        <v>5</v>
      </c>
      <c r="S71" s="200" t="s">
        <v>5</v>
      </c>
      <c r="T71" s="200" t="s">
        <v>5</v>
      </c>
    </row>
    <row r="72" spans="1:20" ht="19.5" customHeight="1">
      <c r="A72" s="201" t="s">
        <v>252</v>
      </c>
      <c r="B72" s="202" t="s">
        <v>5</v>
      </c>
      <c r="C72" s="202" t="s">
        <v>5</v>
      </c>
      <c r="D72" s="202" t="s">
        <v>253</v>
      </c>
      <c r="E72" s="200" t="s">
        <v>5</v>
      </c>
      <c r="F72" s="200" t="s">
        <v>5</v>
      </c>
      <c r="G72" s="200" t="s">
        <v>5</v>
      </c>
      <c r="H72" s="210">
        <v>13254575.99</v>
      </c>
      <c r="I72" s="210">
        <v>6779675.99</v>
      </c>
      <c r="J72" s="210">
        <v>6474900</v>
      </c>
      <c r="K72" s="210">
        <v>13254575.99</v>
      </c>
      <c r="L72" s="210">
        <v>6779675.99</v>
      </c>
      <c r="M72" s="210">
        <v>6054957.11</v>
      </c>
      <c r="N72" s="210">
        <v>724718.88</v>
      </c>
      <c r="O72" s="210">
        <v>6474900</v>
      </c>
      <c r="P72" s="200" t="s">
        <v>5</v>
      </c>
      <c r="Q72" s="200" t="s">
        <v>5</v>
      </c>
      <c r="R72" s="200" t="s">
        <v>5</v>
      </c>
      <c r="S72" s="200" t="s">
        <v>5</v>
      </c>
      <c r="T72" s="200" t="s">
        <v>5</v>
      </c>
    </row>
    <row r="73" spans="1:20" ht="19.5" customHeight="1">
      <c r="A73" s="201" t="s">
        <v>254</v>
      </c>
      <c r="B73" s="202" t="s">
        <v>5</v>
      </c>
      <c r="C73" s="202" t="s">
        <v>5</v>
      </c>
      <c r="D73" s="202" t="s">
        <v>255</v>
      </c>
      <c r="E73" s="200" t="s">
        <v>5</v>
      </c>
      <c r="F73" s="200" t="s">
        <v>5</v>
      </c>
      <c r="G73" s="200" t="s">
        <v>5</v>
      </c>
      <c r="H73" s="210">
        <v>5146848.47</v>
      </c>
      <c r="I73" s="210">
        <v>2187448.47</v>
      </c>
      <c r="J73" s="210">
        <v>2959400</v>
      </c>
      <c r="K73" s="210">
        <v>5146848.47</v>
      </c>
      <c r="L73" s="210">
        <v>2187448.47</v>
      </c>
      <c r="M73" s="210">
        <v>2146020.11</v>
      </c>
      <c r="N73" s="210">
        <v>41428.36</v>
      </c>
      <c r="O73" s="210">
        <v>2959400</v>
      </c>
      <c r="P73" s="200" t="s">
        <v>5</v>
      </c>
      <c r="Q73" s="200" t="s">
        <v>5</v>
      </c>
      <c r="R73" s="200" t="s">
        <v>5</v>
      </c>
      <c r="S73" s="200" t="s">
        <v>5</v>
      </c>
      <c r="T73" s="200" t="s">
        <v>5</v>
      </c>
    </row>
    <row r="74" spans="1:20" ht="19.5" customHeight="1">
      <c r="A74" s="201" t="s">
        <v>256</v>
      </c>
      <c r="B74" s="202" t="s">
        <v>5</v>
      </c>
      <c r="C74" s="202" t="s">
        <v>5</v>
      </c>
      <c r="D74" s="202" t="s">
        <v>257</v>
      </c>
      <c r="E74" s="200" t="s">
        <v>5</v>
      </c>
      <c r="F74" s="200" t="s">
        <v>5</v>
      </c>
      <c r="G74" s="200" t="s">
        <v>5</v>
      </c>
      <c r="H74" s="210">
        <v>2187448.47</v>
      </c>
      <c r="I74" s="210">
        <v>2187448.47</v>
      </c>
      <c r="J74" s="200" t="s">
        <v>5</v>
      </c>
      <c r="K74" s="210">
        <v>2187448.47</v>
      </c>
      <c r="L74" s="210">
        <v>2187448.47</v>
      </c>
      <c r="M74" s="210">
        <v>2146020.11</v>
      </c>
      <c r="N74" s="210">
        <v>41428.36</v>
      </c>
      <c r="O74" s="200" t="s">
        <v>5</v>
      </c>
      <c r="P74" s="200" t="s">
        <v>5</v>
      </c>
      <c r="Q74" s="200" t="s">
        <v>5</v>
      </c>
      <c r="R74" s="200" t="s">
        <v>5</v>
      </c>
      <c r="S74" s="200" t="s">
        <v>5</v>
      </c>
      <c r="T74" s="200" t="s">
        <v>5</v>
      </c>
    </row>
    <row r="75" spans="1:20" ht="19.5" customHeight="1">
      <c r="A75" s="201" t="s">
        <v>258</v>
      </c>
      <c r="B75" s="202" t="s">
        <v>5</v>
      </c>
      <c r="C75" s="202" t="s">
        <v>5</v>
      </c>
      <c r="D75" s="202" t="s">
        <v>259</v>
      </c>
      <c r="E75" s="200" t="s">
        <v>5</v>
      </c>
      <c r="F75" s="200" t="s">
        <v>5</v>
      </c>
      <c r="G75" s="200" t="s">
        <v>5</v>
      </c>
      <c r="H75" s="210">
        <v>10000</v>
      </c>
      <c r="I75" s="200" t="s">
        <v>5</v>
      </c>
      <c r="J75" s="210">
        <v>10000</v>
      </c>
      <c r="K75" s="210">
        <v>10000</v>
      </c>
      <c r="L75" s="200" t="s">
        <v>5</v>
      </c>
      <c r="M75" s="200" t="s">
        <v>5</v>
      </c>
      <c r="N75" s="200" t="s">
        <v>5</v>
      </c>
      <c r="O75" s="210">
        <v>10000</v>
      </c>
      <c r="P75" s="200" t="s">
        <v>5</v>
      </c>
      <c r="Q75" s="200" t="s">
        <v>5</v>
      </c>
      <c r="R75" s="200" t="s">
        <v>5</v>
      </c>
      <c r="S75" s="200" t="s">
        <v>5</v>
      </c>
      <c r="T75" s="200" t="s">
        <v>5</v>
      </c>
    </row>
    <row r="76" spans="1:20" ht="19.5" customHeight="1">
      <c r="A76" s="201" t="s">
        <v>260</v>
      </c>
      <c r="B76" s="202" t="s">
        <v>5</v>
      </c>
      <c r="C76" s="202" t="s">
        <v>5</v>
      </c>
      <c r="D76" s="202" t="s">
        <v>261</v>
      </c>
      <c r="E76" s="200" t="s">
        <v>5</v>
      </c>
      <c r="F76" s="200" t="s">
        <v>5</v>
      </c>
      <c r="G76" s="200" t="s">
        <v>5</v>
      </c>
      <c r="H76" s="210">
        <v>2949400</v>
      </c>
      <c r="I76" s="200" t="s">
        <v>5</v>
      </c>
      <c r="J76" s="210">
        <v>2949400</v>
      </c>
      <c r="K76" s="210">
        <v>2949400</v>
      </c>
      <c r="L76" s="200" t="s">
        <v>5</v>
      </c>
      <c r="M76" s="200" t="s">
        <v>5</v>
      </c>
      <c r="N76" s="200" t="s">
        <v>5</v>
      </c>
      <c r="O76" s="210">
        <v>2949400</v>
      </c>
      <c r="P76" s="200" t="s">
        <v>5</v>
      </c>
      <c r="Q76" s="200" t="s">
        <v>5</v>
      </c>
      <c r="R76" s="200" t="s">
        <v>5</v>
      </c>
      <c r="S76" s="200" t="s">
        <v>5</v>
      </c>
      <c r="T76" s="200" t="s">
        <v>5</v>
      </c>
    </row>
    <row r="77" spans="1:20" ht="19.5" customHeight="1">
      <c r="A77" s="201" t="s">
        <v>262</v>
      </c>
      <c r="B77" s="202" t="s">
        <v>5</v>
      </c>
      <c r="C77" s="202" t="s">
        <v>5</v>
      </c>
      <c r="D77" s="202" t="s">
        <v>263</v>
      </c>
      <c r="E77" s="200" t="s">
        <v>5</v>
      </c>
      <c r="F77" s="200" t="s">
        <v>5</v>
      </c>
      <c r="G77" s="200" t="s">
        <v>5</v>
      </c>
      <c r="H77" s="210">
        <v>741375</v>
      </c>
      <c r="I77" s="210">
        <v>691375</v>
      </c>
      <c r="J77" s="210">
        <v>50000</v>
      </c>
      <c r="K77" s="210">
        <v>741375</v>
      </c>
      <c r="L77" s="210">
        <v>691375</v>
      </c>
      <c r="M77" s="210">
        <v>584795</v>
      </c>
      <c r="N77" s="210">
        <v>106580</v>
      </c>
      <c r="O77" s="210">
        <v>50000</v>
      </c>
      <c r="P77" s="200" t="s">
        <v>5</v>
      </c>
      <c r="Q77" s="200" t="s">
        <v>5</v>
      </c>
      <c r="R77" s="200" t="s">
        <v>5</v>
      </c>
      <c r="S77" s="200" t="s">
        <v>5</v>
      </c>
      <c r="T77" s="200" t="s">
        <v>5</v>
      </c>
    </row>
    <row r="78" spans="1:20" ht="19.5" customHeight="1">
      <c r="A78" s="201" t="s">
        <v>264</v>
      </c>
      <c r="B78" s="202" t="s">
        <v>5</v>
      </c>
      <c r="C78" s="202" t="s">
        <v>5</v>
      </c>
      <c r="D78" s="202" t="s">
        <v>265</v>
      </c>
      <c r="E78" s="200" t="s">
        <v>5</v>
      </c>
      <c r="F78" s="200" t="s">
        <v>5</v>
      </c>
      <c r="G78" s="200" t="s">
        <v>5</v>
      </c>
      <c r="H78" s="210">
        <v>691375</v>
      </c>
      <c r="I78" s="210">
        <v>691375</v>
      </c>
      <c r="J78" s="200" t="s">
        <v>5</v>
      </c>
      <c r="K78" s="210">
        <v>691375</v>
      </c>
      <c r="L78" s="210">
        <v>691375</v>
      </c>
      <c r="M78" s="210">
        <v>584795</v>
      </c>
      <c r="N78" s="210">
        <v>106580</v>
      </c>
      <c r="O78" s="200" t="s">
        <v>5</v>
      </c>
      <c r="P78" s="200" t="s">
        <v>5</v>
      </c>
      <c r="Q78" s="200" t="s">
        <v>5</v>
      </c>
      <c r="R78" s="200" t="s">
        <v>5</v>
      </c>
      <c r="S78" s="200" t="s">
        <v>5</v>
      </c>
      <c r="T78" s="200" t="s">
        <v>5</v>
      </c>
    </row>
    <row r="79" spans="1:20" ht="19.5" customHeight="1">
      <c r="A79" s="201" t="s">
        <v>266</v>
      </c>
      <c r="B79" s="202" t="s">
        <v>5</v>
      </c>
      <c r="C79" s="202" t="s">
        <v>5</v>
      </c>
      <c r="D79" s="202" t="s">
        <v>267</v>
      </c>
      <c r="E79" s="200" t="s">
        <v>5</v>
      </c>
      <c r="F79" s="200" t="s">
        <v>5</v>
      </c>
      <c r="G79" s="200" t="s">
        <v>5</v>
      </c>
      <c r="H79" s="210">
        <v>50000</v>
      </c>
      <c r="I79" s="200" t="s">
        <v>5</v>
      </c>
      <c r="J79" s="210">
        <v>50000</v>
      </c>
      <c r="K79" s="210">
        <v>50000</v>
      </c>
      <c r="L79" s="200" t="s">
        <v>5</v>
      </c>
      <c r="M79" s="200" t="s">
        <v>5</v>
      </c>
      <c r="N79" s="200" t="s">
        <v>5</v>
      </c>
      <c r="O79" s="210">
        <v>50000</v>
      </c>
      <c r="P79" s="200" t="s">
        <v>5</v>
      </c>
      <c r="Q79" s="200" t="s">
        <v>5</v>
      </c>
      <c r="R79" s="200" t="s">
        <v>5</v>
      </c>
      <c r="S79" s="200" t="s">
        <v>5</v>
      </c>
      <c r="T79" s="200" t="s">
        <v>5</v>
      </c>
    </row>
    <row r="80" spans="1:20" ht="19.5" customHeight="1">
      <c r="A80" s="201" t="s">
        <v>268</v>
      </c>
      <c r="B80" s="202" t="s">
        <v>5</v>
      </c>
      <c r="C80" s="202" t="s">
        <v>5</v>
      </c>
      <c r="D80" s="202" t="s">
        <v>269</v>
      </c>
      <c r="E80" s="200" t="s">
        <v>5</v>
      </c>
      <c r="F80" s="200" t="s">
        <v>5</v>
      </c>
      <c r="G80" s="200" t="s">
        <v>5</v>
      </c>
      <c r="H80" s="210">
        <v>627991.52</v>
      </c>
      <c r="I80" s="210">
        <v>627991.52</v>
      </c>
      <c r="J80" s="200" t="s">
        <v>5</v>
      </c>
      <c r="K80" s="210">
        <v>627991.52</v>
      </c>
      <c r="L80" s="210">
        <v>627991.52</v>
      </c>
      <c r="M80" s="210">
        <v>614426</v>
      </c>
      <c r="N80" s="210">
        <v>13565.52</v>
      </c>
      <c r="O80" s="200" t="s">
        <v>5</v>
      </c>
      <c r="P80" s="200" t="s">
        <v>5</v>
      </c>
      <c r="Q80" s="200" t="s">
        <v>5</v>
      </c>
      <c r="R80" s="200" t="s">
        <v>5</v>
      </c>
      <c r="S80" s="200" t="s">
        <v>5</v>
      </c>
      <c r="T80" s="200" t="s">
        <v>5</v>
      </c>
    </row>
    <row r="81" spans="1:20" ht="19.5" customHeight="1">
      <c r="A81" s="201" t="s">
        <v>270</v>
      </c>
      <c r="B81" s="202" t="s">
        <v>5</v>
      </c>
      <c r="C81" s="202" t="s">
        <v>5</v>
      </c>
      <c r="D81" s="202" t="s">
        <v>271</v>
      </c>
      <c r="E81" s="200" t="s">
        <v>5</v>
      </c>
      <c r="F81" s="200" t="s">
        <v>5</v>
      </c>
      <c r="G81" s="200" t="s">
        <v>5</v>
      </c>
      <c r="H81" s="210">
        <v>627991.52</v>
      </c>
      <c r="I81" s="210">
        <v>627991.52</v>
      </c>
      <c r="J81" s="200" t="s">
        <v>5</v>
      </c>
      <c r="K81" s="210">
        <v>627991.52</v>
      </c>
      <c r="L81" s="210">
        <v>627991.52</v>
      </c>
      <c r="M81" s="210">
        <v>614426</v>
      </c>
      <c r="N81" s="210">
        <v>13565.52</v>
      </c>
      <c r="O81" s="200" t="s">
        <v>5</v>
      </c>
      <c r="P81" s="200" t="s">
        <v>5</v>
      </c>
      <c r="Q81" s="200" t="s">
        <v>5</v>
      </c>
      <c r="R81" s="200" t="s">
        <v>5</v>
      </c>
      <c r="S81" s="200" t="s">
        <v>5</v>
      </c>
      <c r="T81" s="200" t="s">
        <v>5</v>
      </c>
    </row>
    <row r="82" spans="1:20" ht="19.5" customHeight="1">
      <c r="A82" s="201" t="s">
        <v>272</v>
      </c>
      <c r="B82" s="202" t="s">
        <v>5</v>
      </c>
      <c r="C82" s="202" t="s">
        <v>5</v>
      </c>
      <c r="D82" s="202" t="s">
        <v>273</v>
      </c>
      <c r="E82" s="200" t="s">
        <v>5</v>
      </c>
      <c r="F82" s="200" t="s">
        <v>5</v>
      </c>
      <c r="G82" s="200" t="s">
        <v>5</v>
      </c>
      <c r="H82" s="210">
        <v>3496769</v>
      </c>
      <c r="I82" s="210">
        <v>180869</v>
      </c>
      <c r="J82" s="210">
        <v>3315900</v>
      </c>
      <c r="K82" s="210">
        <v>3496769</v>
      </c>
      <c r="L82" s="210">
        <v>180869</v>
      </c>
      <c r="M82" s="210">
        <v>165224</v>
      </c>
      <c r="N82" s="210">
        <v>15645</v>
      </c>
      <c r="O82" s="210">
        <v>3315900</v>
      </c>
      <c r="P82" s="200" t="s">
        <v>5</v>
      </c>
      <c r="Q82" s="200" t="s">
        <v>5</v>
      </c>
      <c r="R82" s="200" t="s">
        <v>5</v>
      </c>
      <c r="S82" s="200" t="s">
        <v>5</v>
      </c>
      <c r="T82" s="200" t="s">
        <v>5</v>
      </c>
    </row>
    <row r="83" spans="1:20" ht="19.5" customHeight="1">
      <c r="A83" s="201" t="s">
        <v>274</v>
      </c>
      <c r="B83" s="202" t="s">
        <v>5</v>
      </c>
      <c r="C83" s="202" t="s">
        <v>5</v>
      </c>
      <c r="D83" s="202" t="s">
        <v>139</v>
      </c>
      <c r="E83" s="200" t="s">
        <v>5</v>
      </c>
      <c r="F83" s="200" t="s">
        <v>5</v>
      </c>
      <c r="G83" s="200" t="s">
        <v>5</v>
      </c>
      <c r="H83" s="210">
        <v>180869</v>
      </c>
      <c r="I83" s="210">
        <v>180869</v>
      </c>
      <c r="J83" s="200" t="s">
        <v>5</v>
      </c>
      <c r="K83" s="210">
        <v>180869</v>
      </c>
      <c r="L83" s="210">
        <v>180869</v>
      </c>
      <c r="M83" s="210">
        <v>165224</v>
      </c>
      <c r="N83" s="210">
        <v>15645</v>
      </c>
      <c r="O83" s="200" t="s">
        <v>5</v>
      </c>
      <c r="P83" s="200" t="s">
        <v>5</v>
      </c>
      <c r="Q83" s="200" t="s">
        <v>5</v>
      </c>
      <c r="R83" s="200" t="s">
        <v>5</v>
      </c>
      <c r="S83" s="200" t="s">
        <v>5</v>
      </c>
      <c r="T83" s="200" t="s">
        <v>5</v>
      </c>
    </row>
    <row r="84" spans="1:20" ht="19.5" customHeight="1">
      <c r="A84" s="201" t="s">
        <v>275</v>
      </c>
      <c r="B84" s="202" t="s">
        <v>5</v>
      </c>
      <c r="C84" s="202" t="s">
        <v>5</v>
      </c>
      <c r="D84" s="202" t="s">
        <v>141</v>
      </c>
      <c r="E84" s="200" t="s">
        <v>5</v>
      </c>
      <c r="F84" s="200" t="s">
        <v>5</v>
      </c>
      <c r="G84" s="200" t="s">
        <v>5</v>
      </c>
      <c r="H84" s="210">
        <v>40000</v>
      </c>
      <c r="I84" s="200" t="s">
        <v>5</v>
      </c>
      <c r="J84" s="210">
        <v>40000</v>
      </c>
      <c r="K84" s="210">
        <v>40000</v>
      </c>
      <c r="L84" s="200" t="s">
        <v>5</v>
      </c>
      <c r="M84" s="200" t="s">
        <v>5</v>
      </c>
      <c r="N84" s="200" t="s">
        <v>5</v>
      </c>
      <c r="O84" s="210">
        <v>40000</v>
      </c>
      <c r="P84" s="200" t="s">
        <v>5</v>
      </c>
      <c r="Q84" s="200" t="s">
        <v>5</v>
      </c>
      <c r="R84" s="200" t="s">
        <v>5</v>
      </c>
      <c r="S84" s="200" t="s">
        <v>5</v>
      </c>
      <c r="T84" s="200" t="s">
        <v>5</v>
      </c>
    </row>
    <row r="85" spans="1:20" ht="19.5" customHeight="1">
      <c r="A85" s="201" t="s">
        <v>276</v>
      </c>
      <c r="B85" s="202" t="s">
        <v>5</v>
      </c>
      <c r="C85" s="202" t="s">
        <v>5</v>
      </c>
      <c r="D85" s="202" t="s">
        <v>277</v>
      </c>
      <c r="E85" s="200" t="s">
        <v>5</v>
      </c>
      <c r="F85" s="200" t="s">
        <v>5</v>
      </c>
      <c r="G85" s="200" t="s">
        <v>5</v>
      </c>
      <c r="H85" s="210">
        <v>1408900</v>
      </c>
      <c r="I85" s="200" t="s">
        <v>5</v>
      </c>
      <c r="J85" s="210">
        <v>1408900</v>
      </c>
      <c r="K85" s="210">
        <v>1408900</v>
      </c>
      <c r="L85" s="200" t="s">
        <v>5</v>
      </c>
      <c r="M85" s="200" t="s">
        <v>5</v>
      </c>
      <c r="N85" s="200" t="s">
        <v>5</v>
      </c>
      <c r="O85" s="210">
        <v>1408900</v>
      </c>
      <c r="P85" s="200" t="s">
        <v>5</v>
      </c>
      <c r="Q85" s="200" t="s">
        <v>5</v>
      </c>
      <c r="R85" s="200" t="s">
        <v>5</v>
      </c>
      <c r="S85" s="200" t="s">
        <v>5</v>
      </c>
      <c r="T85" s="200" t="s">
        <v>5</v>
      </c>
    </row>
    <row r="86" spans="1:20" ht="19.5" customHeight="1">
      <c r="A86" s="201" t="s">
        <v>278</v>
      </c>
      <c r="B86" s="202" t="s">
        <v>5</v>
      </c>
      <c r="C86" s="202" t="s">
        <v>5</v>
      </c>
      <c r="D86" s="202" t="s">
        <v>279</v>
      </c>
      <c r="E86" s="200" t="s">
        <v>5</v>
      </c>
      <c r="F86" s="200" t="s">
        <v>5</v>
      </c>
      <c r="G86" s="200" t="s">
        <v>5</v>
      </c>
      <c r="H86" s="210">
        <v>1500000</v>
      </c>
      <c r="I86" s="200" t="s">
        <v>5</v>
      </c>
      <c r="J86" s="210">
        <v>1500000</v>
      </c>
      <c r="K86" s="210">
        <v>1500000</v>
      </c>
      <c r="L86" s="200" t="s">
        <v>5</v>
      </c>
      <c r="M86" s="200" t="s">
        <v>5</v>
      </c>
      <c r="N86" s="200" t="s">
        <v>5</v>
      </c>
      <c r="O86" s="210">
        <v>1500000</v>
      </c>
      <c r="P86" s="200" t="s">
        <v>5</v>
      </c>
      <c r="Q86" s="200" t="s">
        <v>5</v>
      </c>
      <c r="R86" s="200" t="s">
        <v>5</v>
      </c>
      <c r="S86" s="200" t="s">
        <v>5</v>
      </c>
      <c r="T86" s="200" t="s">
        <v>5</v>
      </c>
    </row>
    <row r="87" spans="1:20" ht="19.5" customHeight="1">
      <c r="A87" s="201" t="s">
        <v>280</v>
      </c>
      <c r="B87" s="202" t="s">
        <v>5</v>
      </c>
      <c r="C87" s="202" t="s">
        <v>5</v>
      </c>
      <c r="D87" s="202" t="s">
        <v>281</v>
      </c>
      <c r="E87" s="200" t="s">
        <v>5</v>
      </c>
      <c r="F87" s="200" t="s">
        <v>5</v>
      </c>
      <c r="G87" s="200" t="s">
        <v>5</v>
      </c>
      <c r="H87" s="210">
        <v>367000</v>
      </c>
      <c r="I87" s="200" t="s">
        <v>5</v>
      </c>
      <c r="J87" s="210">
        <v>367000</v>
      </c>
      <c r="K87" s="210">
        <v>367000</v>
      </c>
      <c r="L87" s="200" t="s">
        <v>5</v>
      </c>
      <c r="M87" s="200" t="s">
        <v>5</v>
      </c>
      <c r="N87" s="200" t="s">
        <v>5</v>
      </c>
      <c r="O87" s="210">
        <v>367000</v>
      </c>
      <c r="P87" s="200" t="s">
        <v>5</v>
      </c>
      <c r="Q87" s="200" t="s">
        <v>5</v>
      </c>
      <c r="R87" s="200" t="s">
        <v>5</v>
      </c>
      <c r="S87" s="200" t="s">
        <v>5</v>
      </c>
      <c r="T87" s="200" t="s">
        <v>5</v>
      </c>
    </row>
    <row r="88" spans="1:20" ht="19.5" customHeight="1">
      <c r="A88" s="201" t="s">
        <v>282</v>
      </c>
      <c r="B88" s="202" t="s">
        <v>5</v>
      </c>
      <c r="C88" s="202" t="s">
        <v>5</v>
      </c>
      <c r="D88" s="202" t="s">
        <v>283</v>
      </c>
      <c r="E88" s="200" t="s">
        <v>5</v>
      </c>
      <c r="F88" s="200" t="s">
        <v>5</v>
      </c>
      <c r="G88" s="200" t="s">
        <v>5</v>
      </c>
      <c r="H88" s="210">
        <v>3221592</v>
      </c>
      <c r="I88" s="210">
        <v>3091992</v>
      </c>
      <c r="J88" s="210">
        <v>129600</v>
      </c>
      <c r="K88" s="210">
        <v>3221592</v>
      </c>
      <c r="L88" s="210">
        <v>3091992</v>
      </c>
      <c r="M88" s="210">
        <v>2544492</v>
      </c>
      <c r="N88" s="210">
        <v>547500</v>
      </c>
      <c r="O88" s="210">
        <v>129600</v>
      </c>
      <c r="P88" s="200" t="s">
        <v>5</v>
      </c>
      <c r="Q88" s="200" t="s">
        <v>5</v>
      </c>
      <c r="R88" s="200" t="s">
        <v>5</v>
      </c>
      <c r="S88" s="200" t="s">
        <v>5</v>
      </c>
      <c r="T88" s="200" t="s">
        <v>5</v>
      </c>
    </row>
    <row r="89" spans="1:20" ht="19.5" customHeight="1">
      <c r="A89" s="201" t="s">
        <v>284</v>
      </c>
      <c r="B89" s="202" t="s">
        <v>5</v>
      </c>
      <c r="C89" s="202" t="s">
        <v>5</v>
      </c>
      <c r="D89" s="202" t="s">
        <v>285</v>
      </c>
      <c r="E89" s="200" t="s">
        <v>5</v>
      </c>
      <c r="F89" s="200" t="s">
        <v>5</v>
      </c>
      <c r="G89" s="200" t="s">
        <v>5</v>
      </c>
      <c r="H89" s="210">
        <v>3221592</v>
      </c>
      <c r="I89" s="210">
        <v>3091992</v>
      </c>
      <c r="J89" s="210">
        <v>129600</v>
      </c>
      <c r="K89" s="210">
        <v>3221592</v>
      </c>
      <c r="L89" s="210">
        <v>3091992</v>
      </c>
      <c r="M89" s="210">
        <v>2544492</v>
      </c>
      <c r="N89" s="210">
        <v>547500</v>
      </c>
      <c r="O89" s="210">
        <v>129600</v>
      </c>
      <c r="P89" s="200" t="s">
        <v>5</v>
      </c>
      <c r="Q89" s="200" t="s">
        <v>5</v>
      </c>
      <c r="R89" s="200" t="s">
        <v>5</v>
      </c>
      <c r="S89" s="200" t="s">
        <v>5</v>
      </c>
      <c r="T89" s="200" t="s">
        <v>5</v>
      </c>
    </row>
    <row r="90" spans="1:20" ht="19.5" customHeight="1">
      <c r="A90" s="201" t="s">
        <v>286</v>
      </c>
      <c r="B90" s="202" t="s">
        <v>5</v>
      </c>
      <c r="C90" s="202" t="s">
        <v>5</v>
      </c>
      <c r="D90" s="202" t="s">
        <v>287</v>
      </c>
      <c r="E90" s="200" t="s">
        <v>5</v>
      </c>
      <c r="F90" s="200" t="s">
        <v>5</v>
      </c>
      <c r="G90" s="200" t="s">
        <v>5</v>
      </c>
      <c r="H90" s="210">
        <v>20000</v>
      </c>
      <c r="I90" s="200" t="s">
        <v>5</v>
      </c>
      <c r="J90" s="210">
        <v>20000</v>
      </c>
      <c r="K90" s="210">
        <v>20000</v>
      </c>
      <c r="L90" s="200" t="s">
        <v>5</v>
      </c>
      <c r="M90" s="200" t="s">
        <v>5</v>
      </c>
      <c r="N90" s="200" t="s">
        <v>5</v>
      </c>
      <c r="O90" s="210">
        <v>20000</v>
      </c>
      <c r="P90" s="200" t="s">
        <v>5</v>
      </c>
      <c r="Q90" s="200" t="s">
        <v>5</v>
      </c>
      <c r="R90" s="200" t="s">
        <v>5</v>
      </c>
      <c r="S90" s="200" t="s">
        <v>5</v>
      </c>
      <c r="T90" s="200" t="s">
        <v>5</v>
      </c>
    </row>
    <row r="91" spans="1:20" ht="19.5" customHeight="1">
      <c r="A91" s="201" t="s">
        <v>288</v>
      </c>
      <c r="B91" s="202" t="s">
        <v>5</v>
      </c>
      <c r="C91" s="202" t="s">
        <v>5</v>
      </c>
      <c r="D91" s="202" t="s">
        <v>289</v>
      </c>
      <c r="E91" s="200" t="s">
        <v>5</v>
      </c>
      <c r="F91" s="200" t="s">
        <v>5</v>
      </c>
      <c r="G91" s="200" t="s">
        <v>5</v>
      </c>
      <c r="H91" s="210">
        <v>10000</v>
      </c>
      <c r="I91" s="200" t="s">
        <v>5</v>
      </c>
      <c r="J91" s="210">
        <v>10000</v>
      </c>
      <c r="K91" s="210">
        <v>10000</v>
      </c>
      <c r="L91" s="200" t="s">
        <v>5</v>
      </c>
      <c r="M91" s="200" t="s">
        <v>5</v>
      </c>
      <c r="N91" s="200" t="s">
        <v>5</v>
      </c>
      <c r="O91" s="210">
        <v>10000</v>
      </c>
      <c r="P91" s="200" t="s">
        <v>5</v>
      </c>
      <c r="Q91" s="200" t="s">
        <v>5</v>
      </c>
      <c r="R91" s="200" t="s">
        <v>5</v>
      </c>
      <c r="S91" s="200" t="s">
        <v>5</v>
      </c>
      <c r="T91" s="200" t="s">
        <v>5</v>
      </c>
    </row>
    <row r="92" spans="1:20" ht="19.5" customHeight="1">
      <c r="A92" s="201" t="s">
        <v>290</v>
      </c>
      <c r="B92" s="202" t="s">
        <v>5</v>
      </c>
      <c r="C92" s="202" t="s">
        <v>5</v>
      </c>
      <c r="D92" s="202" t="s">
        <v>291</v>
      </c>
      <c r="E92" s="200" t="s">
        <v>5</v>
      </c>
      <c r="F92" s="200" t="s">
        <v>5</v>
      </c>
      <c r="G92" s="200" t="s">
        <v>5</v>
      </c>
      <c r="H92" s="210">
        <v>10000</v>
      </c>
      <c r="I92" s="200" t="s">
        <v>5</v>
      </c>
      <c r="J92" s="210">
        <v>10000</v>
      </c>
      <c r="K92" s="210">
        <v>10000</v>
      </c>
      <c r="L92" s="200" t="s">
        <v>5</v>
      </c>
      <c r="M92" s="200" t="s">
        <v>5</v>
      </c>
      <c r="N92" s="200" t="s">
        <v>5</v>
      </c>
      <c r="O92" s="210">
        <v>10000</v>
      </c>
      <c r="P92" s="200" t="s">
        <v>5</v>
      </c>
      <c r="Q92" s="200" t="s">
        <v>5</v>
      </c>
      <c r="R92" s="200" t="s">
        <v>5</v>
      </c>
      <c r="S92" s="200" t="s">
        <v>5</v>
      </c>
      <c r="T92" s="200" t="s">
        <v>5</v>
      </c>
    </row>
    <row r="93" spans="1:20" ht="19.5" customHeight="1">
      <c r="A93" s="201" t="s">
        <v>292</v>
      </c>
      <c r="B93" s="202" t="s">
        <v>5</v>
      </c>
      <c r="C93" s="202" t="s">
        <v>5</v>
      </c>
      <c r="D93" s="202" t="s">
        <v>293</v>
      </c>
      <c r="E93" s="200" t="s">
        <v>5</v>
      </c>
      <c r="F93" s="200" t="s">
        <v>5</v>
      </c>
      <c r="G93" s="200" t="s">
        <v>5</v>
      </c>
      <c r="H93" s="210">
        <v>281700</v>
      </c>
      <c r="I93" s="200" t="s">
        <v>5</v>
      </c>
      <c r="J93" s="210">
        <v>281700</v>
      </c>
      <c r="K93" s="210">
        <v>281700</v>
      </c>
      <c r="L93" s="200" t="s">
        <v>5</v>
      </c>
      <c r="M93" s="200" t="s">
        <v>5</v>
      </c>
      <c r="N93" s="200" t="s">
        <v>5</v>
      </c>
      <c r="O93" s="210">
        <v>281700</v>
      </c>
      <c r="P93" s="200" t="s">
        <v>5</v>
      </c>
      <c r="Q93" s="200" t="s">
        <v>5</v>
      </c>
      <c r="R93" s="200" t="s">
        <v>5</v>
      </c>
      <c r="S93" s="200" t="s">
        <v>5</v>
      </c>
      <c r="T93" s="200" t="s">
        <v>5</v>
      </c>
    </row>
    <row r="94" spans="1:20" ht="19.5" customHeight="1">
      <c r="A94" s="201" t="s">
        <v>294</v>
      </c>
      <c r="B94" s="202" t="s">
        <v>5</v>
      </c>
      <c r="C94" s="202" t="s">
        <v>5</v>
      </c>
      <c r="D94" s="202" t="s">
        <v>295</v>
      </c>
      <c r="E94" s="200" t="s">
        <v>5</v>
      </c>
      <c r="F94" s="200" t="s">
        <v>5</v>
      </c>
      <c r="G94" s="200" t="s">
        <v>5</v>
      </c>
      <c r="H94" s="210">
        <v>146900</v>
      </c>
      <c r="I94" s="200" t="s">
        <v>5</v>
      </c>
      <c r="J94" s="210">
        <v>146900</v>
      </c>
      <c r="K94" s="210">
        <v>146900</v>
      </c>
      <c r="L94" s="200" t="s">
        <v>5</v>
      </c>
      <c r="M94" s="200" t="s">
        <v>5</v>
      </c>
      <c r="N94" s="200" t="s">
        <v>5</v>
      </c>
      <c r="O94" s="210">
        <v>146900</v>
      </c>
      <c r="P94" s="200" t="s">
        <v>5</v>
      </c>
      <c r="Q94" s="200" t="s">
        <v>5</v>
      </c>
      <c r="R94" s="200" t="s">
        <v>5</v>
      </c>
      <c r="S94" s="200" t="s">
        <v>5</v>
      </c>
      <c r="T94" s="200" t="s">
        <v>5</v>
      </c>
    </row>
    <row r="95" spans="1:20" ht="19.5" customHeight="1">
      <c r="A95" s="201" t="s">
        <v>296</v>
      </c>
      <c r="B95" s="202" t="s">
        <v>5</v>
      </c>
      <c r="C95" s="202" t="s">
        <v>5</v>
      </c>
      <c r="D95" s="202" t="s">
        <v>297</v>
      </c>
      <c r="E95" s="200" t="s">
        <v>5</v>
      </c>
      <c r="F95" s="200" t="s">
        <v>5</v>
      </c>
      <c r="G95" s="200" t="s">
        <v>5</v>
      </c>
      <c r="H95" s="210">
        <v>146900</v>
      </c>
      <c r="I95" s="200" t="s">
        <v>5</v>
      </c>
      <c r="J95" s="210">
        <v>146900</v>
      </c>
      <c r="K95" s="210">
        <v>146900</v>
      </c>
      <c r="L95" s="200" t="s">
        <v>5</v>
      </c>
      <c r="M95" s="200" t="s">
        <v>5</v>
      </c>
      <c r="N95" s="200" t="s">
        <v>5</v>
      </c>
      <c r="O95" s="210">
        <v>146900</v>
      </c>
      <c r="P95" s="200" t="s">
        <v>5</v>
      </c>
      <c r="Q95" s="200" t="s">
        <v>5</v>
      </c>
      <c r="R95" s="200" t="s">
        <v>5</v>
      </c>
      <c r="S95" s="200" t="s">
        <v>5</v>
      </c>
      <c r="T95" s="200" t="s">
        <v>5</v>
      </c>
    </row>
    <row r="96" spans="1:20" ht="19.5" customHeight="1">
      <c r="A96" s="201" t="s">
        <v>298</v>
      </c>
      <c r="B96" s="202" t="s">
        <v>5</v>
      </c>
      <c r="C96" s="202" t="s">
        <v>5</v>
      </c>
      <c r="D96" s="202" t="s">
        <v>299</v>
      </c>
      <c r="E96" s="200" t="s">
        <v>5</v>
      </c>
      <c r="F96" s="200" t="s">
        <v>5</v>
      </c>
      <c r="G96" s="200" t="s">
        <v>5</v>
      </c>
      <c r="H96" s="210">
        <v>134800</v>
      </c>
      <c r="I96" s="200" t="s">
        <v>5</v>
      </c>
      <c r="J96" s="210">
        <v>134800</v>
      </c>
      <c r="K96" s="210">
        <v>134800</v>
      </c>
      <c r="L96" s="200" t="s">
        <v>5</v>
      </c>
      <c r="M96" s="200" t="s">
        <v>5</v>
      </c>
      <c r="N96" s="200" t="s">
        <v>5</v>
      </c>
      <c r="O96" s="210">
        <v>134800</v>
      </c>
      <c r="P96" s="200" t="s">
        <v>5</v>
      </c>
      <c r="Q96" s="200" t="s">
        <v>5</v>
      </c>
      <c r="R96" s="200" t="s">
        <v>5</v>
      </c>
      <c r="S96" s="200" t="s">
        <v>5</v>
      </c>
      <c r="T96" s="200" t="s">
        <v>5</v>
      </c>
    </row>
    <row r="97" spans="1:20" ht="19.5" customHeight="1">
      <c r="A97" s="201" t="s">
        <v>300</v>
      </c>
      <c r="B97" s="202" t="s">
        <v>5</v>
      </c>
      <c r="C97" s="202" t="s">
        <v>5</v>
      </c>
      <c r="D97" s="202" t="s">
        <v>301</v>
      </c>
      <c r="E97" s="200" t="s">
        <v>5</v>
      </c>
      <c r="F97" s="200" t="s">
        <v>5</v>
      </c>
      <c r="G97" s="200" t="s">
        <v>5</v>
      </c>
      <c r="H97" s="210">
        <v>134800</v>
      </c>
      <c r="I97" s="200" t="s">
        <v>5</v>
      </c>
      <c r="J97" s="210">
        <v>134800</v>
      </c>
      <c r="K97" s="210">
        <v>134800</v>
      </c>
      <c r="L97" s="200" t="s">
        <v>5</v>
      </c>
      <c r="M97" s="200" t="s">
        <v>5</v>
      </c>
      <c r="N97" s="200" t="s">
        <v>5</v>
      </c>
      <c r="O97" s="210">
        <v>134800</v>
      </c>
      <c r="P97" s="200" t="s">
        <v>5</v>
      </c>
      <c r="Q97" s="200" t="s">
        <v>5</v>
      </c>
      <c r="R97" s="200" t="s">
        <v>5</v>
      </c>
      <c r="S97" s="200" t="s">
        <v>5</v>
      </c>
      <c r="T97" s="200" t="s">
        <v>5</v>
      </c>
    </row>
    <row r="98" spans="1:20" ht="19.5" customHeight="1">
      <c r="A98" s="201" t="s">
        <v>302</v>
      </c>
      <c r="B98" s="202" t="s">
        <v>5</v>
      </c>
      <c r="C98" s="202" t="s">
        <v>5</v>
      </c>
      <c r="D98" s="202" t="s">
        <v>303</v>
      </c>
      <c r="E98" s="200" t="s">
        <v>5</v>
      </c>
      <c r="F98" s="200" t="s">
        <v>5</v>
      </c>
      <c r="G98" s="200" t="s">
        <v>5</v>
      </c>
      <c r="H98" s="210">
        <v>526146</v>
      </c>
      <c r="I98" s="210">
        <v>526146</v>
      </c>
      <c r="J98" s="200" t="s">
        <v>5</v>
      </c>
      <c r="K98" s="210">
        <v>526146</v>
      </c>
      <c r="L98" s="210">
        <v>526146</v>
      </c>
      <c r="M98" s="210">
        <v>526146</v>
      </c>
      <c r="N98" s="200" t="s">
        <v>5</v>
      </c>
      <c r="O98" s="200" t="s">
        <v>5</v>
      </c>
      <c r="P98" s="200" t="s">
        <v>5</v>
      </c>
      <c r="Q98" s="200" t="s">
        <v>5</v>
      </c>
      <c r="R98" s="200" t="s">
        <v>5</v>
      </c>
      <c r="S98" s="200" t="s">
        <v>5</v>
      </c>
      <c r="T98" s="200" t="s">
        <v>5</v>
      </c>
    </row>
    <row r="99" spans="1:20" ht="19.5" customHeight="1">
      <c r="A99" s="201" t="s">
        <v>304</v>
      </c>
      <c r="B99" s="202" t="s">
        <v>5</v>
      </c>
      <c r="C99" s="202" t="s">
        <v>5</v>
      </c>
      <c r="D99" s="202" t="s">
        <v>305</v>
      </c>
      <c r="E99" s="200" t="s">
        <v>5</v>
      </c>
      <c r="F99" s="200" t="s">
        <v>5</v>
      </c>
      <c r="G99" s="200" t="s">
        <v>5</v>
      </c>
      <c r="H99" s="210">
        <v>526146</v>
      </c>
      <c r="I99" s="210">
        <v>526146</v>
      </c>
      <c r="J99" s="200" t="s">
        <v>5</v>
      </c>
      <c r="K99" s="210">
        <v>526146</v>
      </c>
      <c r="L99" s="210">
        <v>526146</v>
      </c>
      <c r="M99" s="210">
        <v>526146</v>
      </c>
      <c r="N99" s="200" t="s">
        <v>5</v>
      </c>
      <c r="O99" s="200" t="s">
        <v>5</v>
      </c>
      <c r="P99" s="200" t="s">
        <v>5</v>
      </c>
      <c r="Q99" s="200" t="s">
        <v>5</v>
      </c>
      <c r="R99" s="200" t="s">
        <v>5</v>
      </c>
      <c r="S99" s="200" t="s">
        <v>5</v>
      </c>
      <c r="T99" s="200" t="s">
        <v>5</v>
      </c>
    </row>
    <row r="100" spans="1:20" ht="19.5" customHeight="1">
      <c r="A100" s="201" t="s">
        <v>306</v>
      </c>
      <c r="B100" s="202" t="s">
        <v>5</v>
      </c>
      <c r="C100" s="202" t="s">
        <v>5</v>
      </c>
      <c r="D100" s="202" t="s">
        <v>307</v>
      </c>
      <c r="E100" s="200" t="s">
        <v>5</v>
      </c>
      <c r="F100" s="200" t="s">
        <v>5</v>
      </c>
      <c r="G100" s="200" t="s">
        <v>5</v>
      </c>
      <c r="H100" s="210">
        <v>526146</v>
      </c>
      <c r="I100" s="210">
        <v>526146</v>
      </c>
      <c r="J100" s="200" t="s">
        <v>5</v>
      </c>
      <c r="K100" s="210">
        <v>526146</v>
      </c>
      <c r="L100" s="210">
        <v>526146</v>
      </c>
      <c r="M100" s="210">
        <v>526146</v>
      </c>
      <c r="N100" s="200" t="s">
        <v>5</v>
      </c>
      <c r="O100" s="200" t="s">
        <v>5</v>
      </c>
      <c r="P100" s="200" t="s">
        <v>5</v>
      </c>
      <c r="Q100" s="200" t="s">
        <v>5</v>
      </c>
      <c r="R100" s="200" t="s">
        <v>5</v>
      </c>
      <c r="S100" s="200" t="s">
        <v>5</v>
      </c>
      <c r="T100" s="200" t="s">
        <v>5</v>
      </c>
    </row>
    <row r="101" spans="1:20" ht="19.5" customHeight="1">
      <c r="A101" s="201" t="s">
        <v>308</v>
      </c>
      <c r="B101" s="202" t="s">
        <v>5</v>
      </c>
      <c r="C101" s="202" t="s">
        <v>5</v>
      </c>
      <c r="D101" s="202" t="s">
        <v>309</v>
      </c>
      <c r="E101" s="200" t="s">
        <v>5</v>
      </c>
      <c r="F101" s="200" t="s">
        <v>5</v>
      </c>
      <c r="G101" s="200" t="s">
        <v>5</v>
      </c>
      <c r="H101" s="210">
        <v>80800</v>
      </c>
      <c r="I101" s="200" t="s">
        <v>5</v>
      </c>
      <c r="J101" s="210">
        <v>80800</v>
      </c>
      <c r="K101" s="210">
        <v>80800</v>
      </c>
      <c r="L101" s="200" t="s">
        <v>5</v>
      </c>
      <c r="M101" s="200" t="s">
        <v>5</v>
      </c>
      <c r="N101" s="200" t="s">
        <v>5</v>
      </c>
      <c r="O101" s="210">
        <v>80800</v>
      </c>
      <c r="P101" s="200" t="s">
        <v>5</v>
      </c>
      <c r="Q101" s="200" t="s">
        <v>5</v>
      </c>
      <c r="R101" s="200" t="s">
        <v>5</v>
      </c>
      <c r="S101" s="200" t="s">
        <v>5</v>
      </c>
      <c r="T101" s="200" t="s">
        <v>5</v>
      </c>
    </row>
    <row r="102" spans="1:20" ht="19.5" customHeight="1">
      <c r="A102" s="201" t="s">
        <v>310</v>
      </c>
      <c r="B102" s="202" t="s">
        <v>5</v>
      </c>
      <c r="C102" s="202" t="s">
        <v>5</v>
      </c>
      <c r="D102" s="202" t="s">
        <v>311</v>
      </c>
      <c r="E102" s="200" t="s">
        <v>5</v>
      </c>
      <c r="F102" s="200" t="s">
        <v>5</v>
      </c>
      <c r="G102" s="200" t="s">
        <v>5</v>
      </c>
      <c r="H102" s="210">
        <v>10000</v>
      </c>
      <c r="I102" s="200" t="s">
        <v>5</v>
      </c>
      <c r="J102" s="210">
        <v>10000</v>
      </c>
      <c r="K102" s="210">
        <v>10000</v>
      </c>
      <c r="L102" s="200" t="s">
        <v>5</v>
      </c>
      <c r="M102" s="200" t="s">
        <v>5</v>
      </c>
      <c r="N102" s="200" t="s">
        <v>5</v>
      </c>
      <c r="O102" s="210">
        <v>10000</v>
      </c>
      <c r="P102" s="200" t="s">
        <v>5</v>
      </c>
      <c r="Q102" s="200" t="s">
        <v>5</v>
      </c>
      <c r="R102" s="200" t="s">
        <v>5</v>
      </c>
      <c r="S102" s="200" t="s">
        <v>5</v>
      </c>
      <c r="T102" s="200" t="s">
        <v>5</v>
      </c>
    </row>
    <row r="103" spans="1:20" ht="19.5" customHeight="1">
      <c r="A103" s="201" t="s">
        <v>312</v>
      </c>
      <c r="B103" s="202" t="s">
        <v>5</v>
      </c>
      <c r="C103" s="202" t="s">
        <v>5</v>
      </c>
      <c r="D103" s="202" t="s">
        <v>313</v>
      </c>
      <c r="E103" s="200" t="s">
        <v>5</v>
      </c>
      <c r="F103" s="200" t="s">
        <v>5</v>
      </c>
      <c r="G103" s="200" t="s">
        <v>5</v>
      </c>
      <c r="H103" s="210">
        <v>10000</v>
      </c>
      <c r="I103" s="200" t="s">
        <v>5</v>
      </c>
      <c r="J103" s="210">
        <v>10000</v>
      </c>
      <c r="K103" s="210">
        <v>10000</v>
      </c>
      <c r="L103" s="200" t="s">
        <v>5</v>
      </c>
      <c r="M103" s="200" t="s">
        <v>5</v>
      </c>
      <c r="N103" s="200" t="s">
        <v>5</v>
      </c>
      <c r="O103" s="210">
        <v>10000</v>
      </c>
      <c r="P103" s="200" t="s">
        <v>5</v>
      </c>
      <c r="Q103" s="200" t="s">
        <v>5</v>
      </c>
      <c r="R103" s="200" t="s">
        <v>5</v>
      </c>
      <c r="S103" s="200" t="s">
        <v>5</v>
      </c>
      <c r="T103" s="200" t="s">
        <v>5</v>
      </c>
    </row>
    <row r="104" spans="1:20" ht="19.5" customHeight="1">
      <c r="A104" s="201" t="s">
        <v>314</v>
      </c>
      <c r="B104" s="202" t="s">
        <v>5</v>
      </c>
      <c r="C104" s="202" t="s">
        <v>5</v>
      </c>
      <c r="D104" s="202" t="s">
        <v>315</v>
      </c>
      <c r="E104" s="200" t="s">
        <v>5</v>
      </c>
      <c r="F104" s="200" t="s">
        <v>5</v>
      </c>
      <c r="G104" s="200" t="s">
        <v>5</v>
      </c>
      <c r="H104" s="210">
        <v>20800</v>
      </c>
      <c r="I104" s="200" t="s">
        <v>5</v>
      </c>
      <c r="J104" s="210">
        <v>20800</v>
      </c>
      <c r="K104" s="210">
        <v>20800</v>
      </c>
      <c r="L104" s="200" t="s">
        <v>5</v>
      </c>
      <c r="M104" s="200" t="s">
        <v>5</v>
      </c>
      <c r="N104" s="200" t="s">
        <v>5</v>
      </c>
      <c r="O104" s="210">
        <v>20800</v>
      </c>
      <c r="P104" s="200" t="s">
        <v>5</v>
      </c>
      <c r="Q104" s="200" t="s">
        <v>5</v>
      </c>
      <c r="R104" s="200" t="s">
        <v>5</v>
      </c>
      <c r="S104" s="200" t="s">
        <v>5</v>
      </c>
      <c r="T104" s="200" t="s">
        <v>5</v>
      </c>
    </row>
    <row r="105" spans="1:20" ht="19.5" customHeight="1">
      <c r="A105" s="201" t="s">
        <v>316</v>
      </c>
      <c r="B105" s="202" t="s">
        <v>5</v>
      </c>
      <c r="C105" s="202" t="s">
        <v>5</v>
      </c>
      <c r="D105" s="202" t="s">
        <v>317</v>
      </c>
      <c r="E105" s="200" t="s">
        <v>5</v>
      </c>
      <c r="F105" s="200" t="s">
        <v>5</v>
      </c>
      <c r="G105" s="200" t="s">
        <v>5</v>
      </c>
      <c r="H105" s="210">
        <v>10800</v>
      </c>
      <c r="I105" s="200" t="s">
        <v>5</v>
      </c>
      <c r="J105" s="210">
        <v>10800</v>
      </c>
      <c r="K105" s="210">
        <v>10800</v>
      </c>
      <c r="L105" s="200" t="s">
        <v>5</v>
      </c>
      <c r="M105" s="200" t="s">
        <v>5</v>
      </c>
      <c r="N105" s="200" t="s">
        <v>5</v>
      </c>
      <c r="O105" s="210">
        <v>10800</v>
      </c>
      <c r="P105" s="200" t="s">
        <v>5</v>
      </c>
      <c r="Q105" s="200" t="s">
        <v>5</v>
      </c>
      <c r="R105" s="200" t="s">
        <v>5</v>
      </c>
      <c r="S105" s="200" t="s">
        <v>5</v>
      </c>
      <c r="T105" s="200" t="s">
        <v>5</v>
      </c>
    </row>
    <row r="106" spans="1:20" ht="19.5" customHeight="1">
      <c r="A106" s="201" t="s">
        <v>318</v>
      </c>
      <c r="B106" s="202" t="s">
        <v>5</v>
      </c>
      <c r="C106" s="202" t="s">
        <v>5</v>
      </c>
      <c r="D106" s="202" t="s">
        <v>319</v>
      </c>
      <c r="E106" s="200" t="s">
        <v>5</v>
      </c>
      <c r="F106" s="200" t="s">
        <v>5</v>
      </c>
      <c r="G106" s="200" t="s">
        <v>5</v>
      </c>
      <c r="H106" s="210">
        <v>10000</v>
      </c>
      <c r="I106" s="200" t="s">
        <v>5</v>
      </c>
      <c r="J106" s="210">
        <v>10000</v>
      </c>
      <c r="K106" s="210">
        <v>10000</v>
      </c>
      <c r="L106" s="200" t="s">
        <v>5</v>
      </c>
      <c r="M106" s="200" t="s">
        <v>5</v>
      </c>
      <c r="N106" s="200" t="s">
        <v>5</v>
      </c>
      <c r="O106" s="210">
        <v>10000</v>
      </c>
      <c r="P106" s="200" t="s">
        <v>5</v>
      </c>
      <c r="Q106" s="200" t="s">
        <v>5</v>
      </c>
      <c r="R106" s="200" t="s">
        <v>5</v>
      </c>
      <c r="S106" s="200" t="s">
        <v>5</v>
      </c>
      <c r="T106" s="200" t="s">
        <v>5</v>
      </c>
    </row>
    <row r="107" spans="1:20" ht="19.5" customHeight="1">
      <c r="A107" s="201" t="s">
        <v>320</v>
      </c>
      <c r="B107" s="202" t="s">
        <v>5</v>
      </c>
      <c r="C107" s="202" t="s">
        <v>5</v>
      </c>
      <c r="D107" s="202" t="s">
        <v>321</v>
      </c>
      <c r="E107" s="200" t="s">
        <v>5</v>
      </c>
      <c r="F107" s="200" t="s">
        <v>5</v>
      </c>
      <c r="G107" s="200" t="s">
        <v>5</v>
      </c>
      <c r="H107" s="210">
        <v>50000</v>
      </c>
      <c r="I107" s="200" t="s">
        <v>5</v>
      </c>
      <c r="J107" s="210">
        <v>50000</v>
      </c>
      <c r="K107" s="210">
        <v>50000</v>
      </c>
      <c r="L107" s="200" t="s">
        <v>5</v>
      </c>
      <c r="M107" s="200" t="s">
        <v>5</v>
      </c>
      <c r="N107" s="200" t="s">
        <v>5</v>
      </c>
      <c r="O107" s="210">
        <v>50000</v>
      </c>
      <c r="P107" s="200" t="s">
        <v>5</v>
      </c>
      <c r="Q107" s="200" t="s">
        <v>5</v>
      </c>
      <c r="R107" s="200" t="s">
        <v>5</v>
      </c>
      <c r="S107" s="200" t="s">
        <v>5</v>
      </c>
      <c r="T107" s="200" t="s">
        <v>5</v>
      </c>
    </row>
    <row r="108" spans="1:20" ht="19.5" customHeight="1">
      <c r="A108" s="201" t="s">
        <v>322</v>
      </c>
      <c r="B108" s="202" t="s">
        <v>5</v>
      </c>
      <c r="C108" s="202" t="s">
        <v>5</v>
      </c>
      <c r="D108" s="202" t="s">
        <v>323</v>
      </c>
      <c r="E108" s="200" t="s">
        <v>5</v>
      </c>
      <c r="F108" s="200" t="s">
        <v>5</v>
      </c>
      <c r="G108" s="200" t="s">
        <v>5</v>
      </c>
      <c r="H108" s="210">
        <v>50000</v>
      </c>
      <c r="I108" s="200" t="s">
        <v>5</v>
      </c>
      <c r="J108" s="210">
        <v>50000</v>
      </c>
      <c r="K108" s="210">
        <v>50000</v>
      </c>
      <c r="L108" s="200" t="s">
        <v>5</v>
      </c>
      <c r="M108" s="200" t="s">
        <v>5</v>
      </c>
      <c r="N108" s="200" t="s">
        <v>5</v>
      </c>
      <c r="O108" s="210">
        <v>50000</v>
      </c>
      <c r="P108" s="200" t="s">
        <v>5</v>
      </c>
      <c r="Q108" s="200" t="s">
        <v>5</v>
      </c>
      <c r="R108" s="200" t="s">
        <v>5</v>
      </c>
      <c r="S108" s="200" t="s">
        <v>5</v>
      </c>
      <c r="T108" s="200" t="s">
        <v>5</v>
      </c>
    </row>
    <row r="109" spans="1:20" ht="19.5" customHeight="1">
      <c r="A109" s="201" t="s">
        <v>375</v>
      </c>
      <c r="B109" s="202" t="s">
        <v>5</v>
      </c>
      <c r="C109" s="202" t="s">
        <v>5</v>
      </c>
      <c r="D109" s="202" t="s">
        <v>5</v>
      </c>
      <c r="E109" s="202" t="s">
        <v>5</v>
      </c>
      <c r="F109" s="202" t="s">
        <v>5</v>
      </c>
      <c r="G109" s="202" t="s">
        <v>5</v>
      </c>
      <c r="H109" s="202" t="s">
        <v>5</v>
      </c>
      <c r="I109" s="202" t="s">
        <v>5</v>
      </c>
      <c r="J109" s="202" t="s">
        <v>5</v>
      </c>
      <c r="K109" s="202" t="s">
        <v>5</v>
      </c>
      <c r="L109" s="202" t="s">
        <v>5</v>
      </c>
      <c r="M109" s="202" t="s">
        <v>5</v>
      </c>
      <c r="N109" s="202" t="s">
        <v>5</v>
      </c>
      <c r="O109" s="202" t="s">
        <v>5</v>
      </c>
      <c r="P109" s="202" t="s">
        <v>5</v>
      </c>
      <c r="Q109" s="202" t="s">
        <v>5</v>
      </c>
      <c r="R109" s="202" t="s">
        <v>5</v>
      </c>
      <c r="S109" s="202" t="s">
        <v>5</v>
      </c>
      <c r="T109" s="202" t="s">
        <v>5</v>
      </c>
    </row>
  </sheetData>
  <sheetProtection/>
  <mergeCells count="40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T10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0">
      <selection activeCell="F10" sqref="F1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79" t="s">
        <v>376</v>
      </c>
      <c r="E1" s="179" t="s">
        <v>376</v>
      </c>
    </row>
    <row r="2" ht="12.75">
      <c r="I2" s="180" t="s">
        <v>377</v>
      </c>
    </row>
    <row r="3" spans="1:9" ht="12.75">
      <c r="A3" s="181" t="s">
        <v>2</v>
      </c>
      <c r="I3" s="180" t="s">
        <v>3</v>
      </c>
    </row>
    <row r="4" spans="1:9" ht="19.5" customHeight="1">
      <c r="A4" s="196" t="s">
        <v>368</v>
      </c>
      <c r="B4" s="197" t="s">
        <v>5</v>
      </c>
      <c r="C4" s="197" t="s">
        <v>5</v>
      </c>
      <c r="D4" s="197" t="s">
        <v>367</v>
      </c>
      <c r="E4" s="197" t="s">
        <v>5</v>
      </c>
      <c r="F4" s="197" t="s">
        <v>5</v>
      </c>
      <c r="G4" s="197" t="s">
        <v>5</v>
      </c>
      <c r="H4" s="197" t="s">
        <v>5</v>
      </c>
      <c r="I4" s="197" t="s">
        <v>5</v>
      </c>
    </row>
    <row r="5" spans="1:9" ht="19.5" customHeight="1">
      <c r="A5" s="198" t="s">
        <v>378</v>
      </c>
      <c r="B5" s="199" t="s">
        <v>123</v>
      </c>
      <c r="C5" s="199" t="s">
        <v>9</v>
      </c>
      <c r="D5" s="199" t="s">
        <v>378</v>
      </c>
      <c r="E5" s="199" t="s">
        <v>123</v>
      </c>
      <c r="F5" s="199" t="s">
        <v>9</v>
      </c>
      <c r="G5" s="199" t="s">
        <v>378</v>
      </c>
      <c r="H5" s="199" t="s">
        <v>123</v>
      </c>
      <c r="I5" s="199" t="s">
        <v>9</v>
      </c>
    </row>
    <row r="6" spans="1:9" ht="19.5" customHeight="1">
      <c r="A6" s="198" t="s">
        <v>5</v>
      </c>
      <c r="B6" s="199" t="s">
        <v>5</v>
      </c>
      <c r="C6" s="199" t="s">
        <v>5</v>
      </c>
      <c r="D6" s="199" t="s">
        <v>5</v>
      </c>
      <c r="E6" s="199" t="s">
        <v>5</v>
      </c>
      <c r="F6" s="199" t="s">
        <v>5</v>
      </c>
      <c r="G6" s="199" t="s">
        <v>5</v>
      </c>
      <c r="H6" s="199" t="s">
        <v>5</v>
      </c>
      <c r="I6" s="199" t="s">
        <v>5</v>
      </c>
    </row>
    <row r="7" spans="1:9" ht="19.5" customHeight="1">
      <c r="A7" s="190" t="s">
        <v>379</v>
      </c>
      <c r="B7" s="215" t="s">
        <v>380</v>
      </c>
      <c r="C7" s="210">
        <v>10857064.9</v>
      </c>
      <c r="D7" s="215" t="s">
        <v>381</v>
      </c>
      <c r="E7" s="215" t="s">
        <v>382</v>
      </c>
      <c r="F7" s="210">
        <v>1221329.77</v>
      </c>
      <c r="G7" s="215" t="s">
        <v>383</v>
      </c>
      <c r="H7" s="215" t="s">
        <v>384</v>
      </c>
      <c r="I7" s="200" t="s">
        <v>5</v>
      </c>
    </row>
    <row r="8" spans="1:9" ht="19.5" customHeight="1">
      <c r="A8" s="190" t="s">
        <v>385</v>
      </c>
      <c r="B8" s="215" t="s">
        <v>386</v>
      </c>
      <c r="C8" s="210">
        <v>2975401</v>
      </c>
      <c r="D8" s="215" t="s">
        <v>387</v>
      </c>
      <c r="E8" s="215" t="s">
        <v>388</v>
      </c>
      <c r="F8" s="210">
        <v>645454.66</v>
      </c>
      <c r="G8" s="215" t="s">
        <v>389</v>
      </c>
      <c r="H8" s="215" t="s">
        <v>390</v>
      </c>
      <c r="I8" s="200" t="s">
        <v>5</v>
      </c>
    </row>
    <row r="9" spans="1:9" ht="19.5" customHeight="1">
      <c r="A9" s="190" t="s">
        <v>391</v>
      </c>
      <c r="B9" s="215" t="s">
        <v>392</v>
      </c>
      <c r="C9" s="210">
        <v>2347863.5</v>
      </c>
      <c r="D9" s="215" t="s">
        <v>393</v>
      </c>
      <c r="E9" s="215" t="s">
        <v>394</v>
      </c>
      <c r="F9" s="200" t="s">
        <v>5</v>
      </c>
      <c r="G9" s="215" t="s">
        <v>395</v>
      </c>
      <c r="H9" s="215" t="s">
        <v>396</v>
      </c>
      <c r="I9" s="200" t="s">
        <v>5</v>
      </c>
    </row>
    <row r="10" spans="1:9" ht="19.5" customHeight="1">
      <c r="A10" s="190" t="s">
        <v>397</v>
      </c>
      <c r="B10" s="215" t="s">
        <v>398</v>
      </c>
      <c r="C10" s="210">
        <v>1613858</v>
      </c>
      <c r="D10" s="215" t="s">
        <v>399</v>
      </c>
      <c r="E10" s="215" t="s">
        <v>400</v>
      </c>
      <c r="F10" s="200" t="s">
        <v>5</v>
      </c>
      <c r="G10" s="215" t="s">
        <v>401</v>
      </c>
      <c r="H10" s="215" t="s">
        <v>402</v>
      </c>
      <c r="I10" s="200" t="s">
        <v>5</v>
      </c>
    </row>
    <row r="11" spans="1:9" ht="19.5" customHeight="1">
      <c r="A11" s="190" t="s">
        <v>403</v>
      </c>
      <c r="B11" s="215" t="s">
        <v>404</v>
      </c>
      <c r="C11" s="200" t="s">
        <v>5</v>
      </c>
      <c r="D11" s="215" t="s">
        <v>405</v>
      </c>
      <c r="E11" s="215" t="s">
        <v>406</v>
      </c>
      <c r="F11" s="200" t="s">
        <v>5</v>
      </c>
      <c r="G11" s="215" t="s">
        <v>407</v>
      </c>
      <c r="H11" s="215" t="s">
        <v>408</v>
      </c>
      <c r="I11" s="200" t="s">
        <v>5</v>
      </c>
    </row>
    <row r="12" spans="1:9" ht="19.5" customHeight="1">
      <c r="A12" s="190" t="s">
        <v>409</v>
      </c>
      <c r="B12" s="215" t="s">
        <v>410</v>
      </c>
      <c r="C12" s="210">
        <v>1815795</v>
      </c>
      <c r="D12" s="215" t="s">
        <v>411</v>
      </c>
      <c r="E12" s="215" t="s">
        <v>412</v>
      </c>
      <c r="F12" s="210">
        <v>26676.08</v>
      </c>
      <c r="G12" s="215" t="s">
        <v>413</v>
      </c>
      <c r="H12" s="215" t="s">
        <v>414</v>
      </c>
      <c r="I12" s="200" t="s">
        <v>5</v>
      </c>
    </row>
    <row r="13" spans="1:9" ht="19.5" customHeight="1">
      <c r="A13" s="190" t="s">
        <v>415</v>
      </c>
      <c r="B13" s="215" t="s">
        <v>416</v>
      </c>
      <c r="C13" s="210">
        <v>467140.32</v>
      </c>
      <c r="D13" s="215" t="s">
        <v>417</v>
      </c>
      <c r="E13" s="215" t="s">
        <v>418</v>
      </c>
      <c r="F13" s="210">
        <v>39629.51</v>
      </c>
      <c r="G13" s="215" t="s">
        <v>419</v>
      </c>
      <c r="H13" s="215" t="s">
        <v>420</v>
      </c>
      <c r="I13" s="200" t="s">
        <v>5</v>
      </c>
    </row>
    <row r="14" spans="1:9" ht="19.5" customHeight="1">
      <c r="A14" s="190" t="s">
        <v>421</v>
      </c>
      <c r="B14" s="215" t="s">
        <v>422</v>
      </c>
      <c r="C14" s="200" t="s">
        <v>5</v>
      </c>
      <c r="D14" s="215" t="s">
        <v>423</v>
      </c>
      <c r="E14" s="215" t="s">
        <v>424</v>
      </c>
      <c r="F14" s="210">
        <v>21262.93</v>
      </c>
      <c r="G14" s="215" t="s">
        <v>425</v>
      </c>
      <c r="H14" s="215" t="s">
        <v>426</v>
      </c>
      <c r="I14" s="200" t="s">
        <v>5</v>
      </c>
    </row>
    <row r="15" spans="1:9" ht="19.5" customHeight="1">
      <c r="A15" s="190" t="s">
        <v>427</v>
      </c>
      <c r="B15" s="215" t="s">
        <v>428</v>
      </c>
      <c r="C15" s="210">
        <v>545755.77</v>
      </c>
      <c r="D15" s="215" t="s">
        <v>429</v>
      </c>
      <c r="E15" s="215" t="s">
        <v>430</v>
      </c>
      <c r="F15" s="200" t="s">
        <v>5</v>
      </c>
      <c r="G15" s="215" t="s">
        <v>431</v>
      </c>
      <c r="H15" s="215" t="s">
        <v>432</v>
      </c>
      <c r="I15" s="200" t="s">
        <v>5</v>
      </c>
    </row>
    <row r="16" spans="1:9" ht="19.5" customHeight="1">
      <c r="A16" s="190" t="s">
        <v>433</v>
      </c>
      <c r="B16" s="215" t="s">
        <v>434</v>
      </c>
      <c r="C16" s="210">
        <v>284567.4</v>
      </c>
      <c r="D16" s="215" t="s">
        <v>435</v>
      </c>
      <c r="E16" s="215" t="s">
        <v>436</v>
      </c>
      <c r="F16" s="200" t="s">
        <v>5</v>
      </c>
      <c r="G16" s="215" t="s">
        <v>437</v>
      </c>
      <c r="H16" s="215" t="s">
        <v>438</v>
      </c>
      <c r="I16" s="200" t="s">
        <v>5</v>
      </c>
    </row>
    <row r="17" spans="1:9" ht="19.5" customHeight="1">
      <c r="A17" s="190" t="s">
        <v>439</v>
      </c>
      <c r="B17" s="215" t="s">
        <v>440</v>
      </c>
      <c r="C17" s="210">
        <v>172537.91</v>
      </c>
      <c r="D17" s="215" t="s">
        <v>441</v>
      </c>
      <c r="E17" s="215" t="s">
        <v>442</v>
      </c>
      <c r="F17" s="210">
        <v>4012</v>
      </c>
      <c r="G17" s="215" t="s">
        <v>443</v>
      </c>
      <c r="H17" s="215" t="s">
        <v>444</v>
      </c>
      <c r="I17" s="200" t="s">
        <v>5</v>
      </c>
    </row>
    <row r="18" spans="1:9" ht="19.5" customHeight="1">
      <c r="A18" s="190" t="s">
        <v>445</v>
      </c>
      <c r="B18" s="215" t="s">
        <v>307</v>
      </c>
      <c r="C18" s="210">
        <v>526146</v>
      </c>
      <c r="D18" s="215" t="s">
        <v>446</v>
      </c>
      <c r="E18" s="215" t="s">
        <v>447</v>
      </c>
      <c r="F18" s="200" t="s">
        <v>5</v>
      </c>
      <c r="G18" s="215" t="s">
        <v>448</v>
      </c>
      <c r="H18" s="215" t="s">
        <v>449</v>
      </c>
      <c r="I18" s="200" t="s">
        <v>5</v>
      </c>
    </row>
    <row r="19" spans="1:9" ht="19.5" customHeight="1">
      <c r="A19" s="190" t="s">
        <v>450</v>
      </c>
      <c r="B19" s="215" t="s">
        <v>451</v>
      </c>
      <c r="C19" s="200" t="s">
        <v>5</v>
      </c>
      <c r="D19" s="215" t="s">
        <v>452</v>
      </c>
      <c r="E19" s="215" t="s">
        <v>453</v>
      </c>
      <c r="F19" s="200" t="s">
        <v>5</v>
      </c>
      <c r="G19" s="215" t="s">
        <v>454</v>
      </c>
      <c r="H19" s="215" t="s">
        <v>455</v>
      </c>
      <c r="I19" s="200" t="s">
        <v>5</v>
      </c>
    </row>
    <row r="20" spans="1:9" ht="19.5" customHeight="1">
      <c r="A20" s="190" t="s">
        <v>456</v>
      </c>
      <c r="B20" s="215" t="s">
        <v>457</v>
      </c>
      <c r="C20" s="210">
        <v>108000</v>
      </c>
      <c r="D20" s="215" t="s">
        <v>458</v>
      </c>
      <c r="E20" s="215" t="s">
        <v>459</v>
      </c>
      <c r="F20" s="200" t="s">
        <v>5</v>
      </c>
      <c r="G20" s="215" t="s">
        <v>460</v>
      </c>
      <c r="H20" s="215" t="s">
        <v>461</v>
      </c>
      <c r="I20" s="200" t="s">
        <v>5</v>
      </c>
    </row>
    <row r="21" spans="1:9" ht="19.5" customHeight="1">
      <c r="A21" s="190" t="s">
        <v>462</v>
      </c>
      <c r="B21" s="215" t="s">
        <v>463</v>
      </c>
      <c r="C21" s="210">
        <v>4260926.9</v>
      </c>
      <c r="D21" s="215" t="s">
        <v>464</v>
      </c>
      <c r="E21" s="215" t="s">
        <v>465</v>
      </c>
      <c r="F21" s="200" t="s">
        <v>5</v>
      </c>
      <c r="G21" s="215" t="s">
        <v>466</v>
      </c>
      <c r="H21" s="215" t="s">
        <v>467</v>
      </c>
      <c r="I21" s="200" t="s">
        <v>5</v>
      </c>
    </row>
    <row r="22" spans="1:9" ht="19.5" customHeight="1">
      <c r="A22" s="190" t="s">
        <v>468</v>
      </c>
      <c r="B22" s="215" t="s">
        <v>469</v>
      </c>
      <c r="C22" s="200" t="s">
        <v>5</v>
      </c>
      <c r="D22" s="215" t="s">
        <v>470</v>
      </c>
      <c r="E22" s="215" t="s">
        <v>471</v>
      </c>
      <c r="F22" s="210">
        <v>764</v>
      </c>
      <c r="G22" s="215" t="s">
        <v>472</v>
      </c>
      <c r="H22" s="215" t="s">
        <v>473</v>
      </c>
      <c r="I22" s="200" t="s">
        <v>5</v>
      </c>
    </row>
    <row r="23" spans="1:9" ht="19.5" customHeight="1">
      <c r="A23" s="190" t="s">
        <v>474</v>
      </c>
      <c r="B23" s="215" t="s">
        <v>475</v>
      </c>
      <c r="C23" s="210">
        <v>381173.4</v>
      </c>
      <c r="D23" s="215" t="s">
        <v>476</v>
      </c>
      <c r="E23" s="215" t="s">
        <v>477</v>
      </c>
      <c r="F23" s="200" t="s">
        <v>5</v>
      </c>
      <c r="G23" s="215" t="s">
        <v>478</v>
      </c>
      <c r="H23" s="215" t="s">
        <v>479</v>
      </c>
      <c r="I23" s="200" t="s">
        <v>5</v>
      </c>
    </row>
    <row r="24" spans="1:9" ht="19.5" customHeight="1">
      <c r="A24" s="190" t="s">
        <v>480</v>
      </c>
      <c r="B24" s="215" t="s">
        <v>481</v>
      </c>
      <c r="C24" s="200" t="s">
        <v>5</v>
      </c>
      <c r="D24" s="215" t="s">
        <v>482</v>
      </c>
      <c r="E24" s="215" t="s">
        <v>483</v>
      </c>
      <c r="F24" s="200" t="s">
        <v>5</v>
      </c>
      <c r="G24" s="215" t="s">
        <v>484</v>
      </c>
      <c r="H24" s="215" t="s">
        <v>485</v>
      </c>
      <c r="I24" s="200" t="s">
        <v>5</v>
      </c>
    </row>
    <row r="25" spans="1:9" ht="19.5" customHeight="1">
      <c r="A25" s="190" t="s">
        <v>486</v>
      </c>
      <c r="B25" s="215" t="s">
        <v>487</v>
      </c>
      <c r="C25" s="200" t="s">
        <v>5</v>
      </c>
      <c r="D25" s="215" t="s">
        <v>488</v>
      </c>
      <c r="E25" s="215" t="s">
        <v>489</v>
      </c>
      <c r="F25" s="200" t="s">
        <v>5</v>
      </c>
      <c r="G25" s="215" t="s">
        <v>490</v>
      </c>
      <c r="H25" s="215" t="s">
        <v>491</v>
      </c>
      <c r="I25" s="200" t="s">
        <v>5</v>
      </c>
    </row>
    <row r="26" spans="1:9" ht="19.5" customHeight="1">
      <c r="A26" s="190" t="s">
        <v>492</v>
      </c>
      <c r="B26" s="215" t="s">
        <v>493</v>
      </c>
      <c r="C26" s="210">
        <v>3846227</v>
      </c>
      <c r="D26" s="215" t="s">
        <v>494</v>
      </c>
      <c r="E26" s="215" t="s">
        <v>495</v>
      </c>
      <c r="F26" s="200" t="s">
        <v>5</v>
      </c>
      <c r="G26" s="215" t="s">
        <v>496</v>
      </c>
      <c r="H26" s="215" t="s">
        <v>497</v>
      </c>
      <c r="I26" s="200" t="s">
        <v>5</v>
      </c>
    </row>
    <row r="27" spans="1:9" ht="19.5" customHeight="1">
      <c r="A27" s="190" t="s">
        <v>498</v>
      </c>
      <c r="B27" s="215" t="s">
        <v>499</v>
      </c>
      <c r="C27" s="200" t="s">
        <v>5</v>
      </c>
      <c r="D27" s="215" t="s">
        <v>500</v>
      </c>
      <c r="E27" s="215" t="s">
        <v>501</v>
      </c>
      <c r="F27" s="210">
        <v>92000</v>
      </c>
      <c r="G27" s="215" t="s">
        <v>502</v>
      </c>
      <c r="H27" s="215" t="s">
        <v>503</v>
      </c>
      <c r="I27" s="200" t="s">
        <v>5</v>
      </c>
    </row>
    <row r="28" spans="1:9" ht="19.5" customHeight="1">
      <c r="A28" s="190" t="s">
        <v>504</v>
      </c>
      <c r="B28" s="215" t="s">
        <v>505</v>
      </c>
      <c r="C28" s="200" t="s">
        <v>5</v>
      </c>
      <c r="D28" s="215" t="s">
        <v>506</v>
      </c>
      <c r="E28" s="215" t="s">
        <v>507</v>
      </c>
      <c r="F28" s="200" t="s">
        <v>5</v>
      </c>
      <c r="G28" s="215" t="s">
        <v>508</v>
      </c>
      <c r="H28" s="215" t="s">
        <v>509</v>
      </c>
      <c r="I28" s="200" t="s">
        <v>5</v>
      </c>
    </row>
    <row r="29" spans="1:9" ht="19.5" customHeight="1">
      <c r="A29" s="190" t="s">
        <v>510</v>
      </c>
      <c r="B29" s="215" t="s">
        <v>511</v>
      </c>
      <c r="C29" s="200" t="s">
        <v>5</v>
      </c>
      <c r="D29" s="215" t="s">
        <v>512</v>
      </c>
      <c r="E29" s="215" t="s">
        <v>513</v>
      </c>
      <c r="F29" s="200" t="s">
        <v>5</v>
      </c>
      <c r="G29" s="215" t="s">
        <v>514</v>
      </c>
      <c r="H29" s="215" t="s">
        <v>515</v>
      </c>
      <c r="I29" s="200" t="s">
        <v>5</v>
      </c>
    </row>
    <row r="30" spans="1:9" ht="19.5" customHeight="1">
      <c r="A30" s="190" t="s">
        <v>516</v>
      </c>
      <c r="B30" s="215" t="s">
        <v>517</v>
      </c>
      <c r="C30" s="200" t="s">
        <v>5</v>
      </c>
      <c r="D30" s="215" t="s">
        <v>518</v>
      </c>
      <c r="E30" s="215" t="s">
        <v>519</v>
      </c>
      <c r="F30" s="200" t="s">
        <v>5</v>
      </c>
      <c r="G30" s="215" t="s">
        <v>520</v>
      </c>
      <c r="H30" s="215" t="s">
        <v>325</v>
      </c>
      <c r="I30" s="200" t="s">
        <v>5</v>
      </c>
    </row>
    <row r="31" spans="1:9" ht="19.5" customHeight="1">
      <c r="A31" s="190" t="s">
        <v>521</v>
      </c>
      <c r="B31" s="215" t="s">
        <v>522</v>
      </c>
      <c r="C31" s="200" t="s">
        <v>5</v>
      </c>
      <c r="D31" s="215" t="s">
        <v>523</v>
      </c>
      <c r="E31" s="215" t="s">
        <v>524</v>
      </c>
      <c r="F31" s="210">
        <v>83630.59</v>
      </c>
      <c r="G31" s="215" t="s">
        <v>525</v>
      </c>
      <c r="H31" s="215" t="s">
        <v>526</v>
      </c>
      <c r="I31" s="200" t="s">
        <v>5</v>
      </c>
    </row>
    <row r="32" spans="1:9" ht="19.5" customHeight="1">
      <c r="A32" s="190" t="s">
        <v>527</v>
      </c>
      <c r="B32" s="215" t="s">
        <v>528</v>
      </c>
      <c r="C32" s="200" t="s">
        <v>5</v>
      </c>
      <c r="D32" s="215" t="s">
        <v>529</v>
      </c>
      <c r="E32" s="215" t="s">
        <v>530</v>
      </c>
      <c r="F32" s="210">
        <v>301100</v>
      </c>
      <c r="G32" s="215" t="s">
        <v>531</v>
      </c>
      <c r="H32" s="215" t="s">
        <v>532</v>
      </c>
      <c r="I32" s="200" t="s">
        <v>5</v>
      </c>
    </row>
    <row r="33" spans="1:9" ht="19.5" customHeight="1">
      <c r="A33" s="190" t="s">
        <v>533</v>
      </c>
      <c r="B33" s="215" t="s">
        <v>534</v>
      </c>
      <c r="C33" s="210">
        <v>33526.5</v>
      </c>
      <c r="D33" s="215" t="s">
        <v>535</v>
      </c>
      <c r="E33" s="215" t="s">
        <v>536</v>
      </c>
      <c r="F33" s="200" t="s">
        <v>5</v>
      </c>
      <c r="G33" s="215" t="s">
        <v>537</v>
      </c>
      <c r="H33" s="215" t="s">
        <v>538</v>
      </c>
      <c r="I33" s="200" t="s">
        <v>5</v>
      </c>
    </row>
    <row r="34" spans="1:9" ht="19.5" customHeight="1">
      <c r="A34" s="190" t="s">
        <v>5</v>
      </c>
      <c r="B34" s="215" t="s">
        <v>5</v>
      </c>
      <c r="C34" s="200" t="s">
        <v>5</v>
      </c>
      <c r="D34" s="215" t="s">
        <v>539</v>
      </c>
      <c r="E34" s="215" t="s">
        <v>540</v>
      </c>
      <c r="F34" s="210">
        <v>6800</v>
      </c>
      <c r="G34" s="215" t="s">
        <v>541</v>
      </c>
      <c r="H34" s="215" t="s">
        <v>542</v>
      </c>
      <c r="I34" s="200" t="s">
        <v>5</v>
      </c>
    </row>
    <row r="35" spans="1:9" ht="19.5" customHeight="1">
      <c r="A35" s="190" t="s">
        <v>5</v>
      </c>
      <c r="B35" s="215" t="s">
        <v>5</v>
      </c>
      <c r="C35" s="200" t="s">
        <v>5</v>
      </c>
      <c r="D35" s="215" t="s">
        <v>543</v>
      </c>
      <c r="E35" s="215" t="s">
        <v>544</v>
      </c>
      <c r="F35" s="200" t="s">
        <v>5</v>
      </c>
      <c r="G35" s="215" t="s">
        <v>545</v>
      </c>
      <c r="H35" s="215" t="s">
        <v>546</v>
      </c>
      <c r="I35" s="200" t="s">
        <v>5</v>
      </c>
    </row>
    <row r="36" spans="1:9" ht="19.5" customHeight="1">
      <c r="A36" s="190" t="s">
        <v>5</v>
      </c>
      <c r="B36" s="215" t="s">
        <v>5</v>
      </c>
      <c r="C36" s="200" t="s">
        <v>5</v>
      </c>
      <c r="D36" s="215" t="s">
        <v>547</v>
      </c>
      <c r="E36" s="215" t="s">
        <v>548</v>
      </c>
      <c r="F36" s="200" t="s">
        <v>5</v>
      </c>
      <c r="G36" s="215" t="s">
        <v>5</v>
      </c>
      <c r="H36" s="215" t="s">
        <v>5</v>
      </c>
      <c r="I36" s="200" t="s">
        <v>5</v>
      </c>
    </row>
    <row r="37" spans="1:9" ht="19.5" customHeight="1">
      <c r="A37" s="190" t="s">
        <v>5</v>
      </c>
      <c r="B37" s="215" t="s">
        <v>5</v>
      </c>
      <c r="C37" s="200" t="s">
        <v>5</v>
      </c>
      <c r="D37" s="215" t="s">
        <v>549</v>
      </c>
      <c r="E37" s="215" t="s">
        <v>550</v>
      </c>
      <c r="F37" s="200" t="s">
        <v>5</v>
      </c>
      <c r="G37" s="215" t="s">
        <v>5</v>
      </c>
      <c r="H37" s="215" t="s">
        <v>5</v>
      </c>
      <c r="I37" s="200" t="s">
        <v>5</v>
      </c>
    </row>
    <row r="38" spans="1:9" ht="19.5" customHeight="1">
      <c r="A38" s="190" t="s">
        <v>5</v>
      </c>
      <c r="B38" s="215" t="s">
        <v>5</v>
      </c>
      <c r="C38" s="200" t="s">
        <v>5</v>
      </c>
      <c r="D38" s="215" t="s">
        <v>551</v>
      </c>
      <c r="E38" s="215" t="s">
        <v>552</v>
      </c>
      <c r="F38" s="200" t="s">
        <v>5</v>
      </c>
      <c r="G38" s="215" t="s">
        <v>5</v>
      </c>
      <c r="H38" s="215" t="s">
        <v>5</v>
      </c>
      <c r="I38" s="200" t="s">
        <v>5</v>
      </c>
    </row>
    <row r="39" spans="1:9" ht="19.5" customHeight="1">
      <c r="A39" s="190" t="s">
        <v>5</v>
      </c>
      <c r="B39" s="215" t="s">
        <v>5</v>
      </c>
      <c r="C39" s="200" t="s">
        <v>5</v>
      </c>
      <c r="D39" s="215" t="s">
        <v>553</v>
      </c>
      <c r="E39" s="215" t="s">
        <v>554</v>
      </c>
      <c r="F39" s="200" t="s">
        <v>5</v>
      </c>
      <c r="G39" s="215" t="s">
        <v>5</v>
      </c>
      <c r="H39" s="215" t="s">
        <v>5</v>
      </c>
      <c r="I39" s="200" t="s">
        <v>5</v>
      </c>
    </row>
    <row r="40" spans="1:9" ht="19.5" customHeight="1">
      <c r="A40" s="216" t="s">
        <v>555</v>
      </c>
      <c r="B40" s="188" t="s">
        <v>5</v>
      </c>
      <c r="C40" s="210">
        <v>15117991.8</v>
      </c>
      <c r="D40" s="188" t="s">
        <v>556</v>
      </c>
      <c r="E40" s="188" t="s">
        <v>5</v>
      </c>
      <c r="F40" s="188" t="s">
        <v>5</v>
      </c>
      <c r="G40" s="188" t="s">
        <v>5</v>
      </c>
      <c r="H40" s="188" t="s">
        <v>5</v>
      </c>
      <c r="I40" s="210">
        <v>1221329.77</v>
      </c>
    </row>
    <row r="41" spans="1:9" ht="19.5" customHeight="1">
      <c r="A41" s="201" t="s">
        <v>557</v>
      </c>
      <c r="B41" s="202" t="s">
        <v>5</v>
      </c>
      <c r="C41" s="202" t="s">
        <v>5</v>
      </c>
      <c r="D41" s="202" t="s">
        <v>5</v>
      </c>
      <c r="E41" s="202" t="s">
        <v>5</v>
      </c>
      <c r="F41" s="202" t="s">
        <v>5</v>
      </c>
      <c r="G41" s="202" t="s">
        <v>5</v>
      </c>
      <c r="H41" s="202" t="s">
        <v>5</v>
      </c>
      <c r="I41" s="20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5">
      <selection activeCell="E22" sqref="E2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79" t="s">
        <v>558</v>
      </c>
      <c r="G1" s="179" t="s">
        <v>558</v>
      </c>
    </row>
    <row r="2" ht="12.75">
      <c r="L2" s="180" t="s">
        <v>559</v>
      </c>
    </row>
    <row r="3" spans="1:12" ht="12.75">
      <c r="A3" s="181" t="s">
        <v>560</v>
      </c>
      <c r="L3" s="180" t="s">
        <v>3</v>
      </c>
    </row>
    <row r="4" spans="1:12" ht="15" customHeight="1">
      <c r="A4" s="183" t="s">
        <v>368</v>
      </c>
      <c r="B4" s="184" t="s">
        <v>5</v>
      </c>
      <c r="C4" s="184" t="s">
        <v>5</v>
      </c>
      <c r="D4" s="184" t="s">
        <v>367</v>
      </c>
      <c r="E4" s="184" t="s">
        <v>5</v>
      </c>
      <c r="F4" s="184" t="s">
        <v>5</v>
      </c>
      <c r="G4" s="184" t="s">
        <v>5</v>
      </c>
      <c r="H4" s="184" t="s">
        <v>5</v>
      </c>
      <c r="I4" s="184" t="s">
        <v>5</v>
      </c>
      <c r="J4" s="184" t="s">
        <v>5</v>
      </c>
      <c r="K4" s="184" t="s">
        <v>5</v>
      </c>
      <c r="L4" s="184" t="s">
        <v>5</v>
      </c>
    </row>
    <row r="5" spans="1:12" ht="15" customHeight="1">
      <c r="A5" s="185" t="s">
        <v>378</v>
      </c>
      <c r="B5" s="186" t="s">
        <v>123</v>
      </c>
      <c r="C5" s="186" t="s">
        <v>9</v>
      </c>
      <c r="D5" s="186" t="s">
        <v>378</v>
      </c>
      <c r="E5" s="186" t="s">
        <v>123</v>
      </c>
      <c r="F5" s="186" t="s">
        <v>9</v>
      </c>
      <c r="G5" s="186" t="s">
        <v>378</v>
      </c>
      <c r="H5" s="186" t="s">
        <v>123</v>
      </c>
      <c r="I5" s="186" t="s">
        <v>9</v>
      </c>
      <c r="J5" s="186" t="s">
        <v>378</v>
      </c>
      <c r="K5" s="186" t="s">
        <v>123</v>
      </c>
      <c r="L5" s="186" t="s">
        <v>9</v>
      </c>
    </row>
    <row r="6" spans="1:12" ht="15" customHeight="1">
      <c r="A6" s="211" t="s">
        <v>379</v>
      </c>
      <c r="B6" s="212" t="s">
        <v>380</v>
      </c>
      <c r="C6" s="189" t="s">
        <v>5</v>
      </c>
      <c r="D6" s="212" t="s">
        <v>381</v>
      </c>
      <c r="E6" s="212" t="s">
        <v>382</v>
      </c>
      <c r="F6" s="189" t="s">
        <v>561</v>
      </c>
      <c r="G6" s="212" t="s">
        <v>562</v>
      </c>
      <c r="H6" s="212" t="s">
        <v>563</v>
      </c>
      <c r="I6" s="192" t="s">
        <v>5</v>
      </c>
      <c r="J6" s="212" t="s">
        <v>564</v>
      </c>
      <c r="K6" s="212" t="s">
        <v>565</v>
      </c>
      <c r="L6" s="192" t="s">
        <v>5</v>
      </c>
    </row>
    <row r="7" spans="1:12" ht="15" customHeight="1">
      <c r="A7" s="211" t="s">
        <v>385</v>
      </c>
      <c r="B7" s="212" t="s">
        <v>386</v>
      </c>
      <c r="C7" s="189" t="s">
        <v>5</v>
      </c>
      <c r="D7" s="212" t="s">
        <v>387</v>
      </c>
      <c r="E7" s="212" t="s">
        <v>388</v>
      </c>
      <c r="F7" s="189" t="s">
        <v>566</v>
      </c>
      <c r="G7" s="212" t="s">
        <v>567</v>
      </c>
      <c r="H7" s="212" t="s">
        <v>390</v>
      </c>
      <c r="I7" s="192" t="s">
        <v>5</v>
      </c>
      <c r="J7" s="212" t="s">
        <v>568</v>
      </c>
      <c r="K7" s="212" t="s">
        <v>491</v>
      </c>
      <c r="L7" s="192" t="s">
        <v>5</v>
      </c>
    </row>
    <row r="8" spans="1:12" ht="15" customHeight="1">
      <c r="A8" s="211" t="s">
        <v>391</v>
      </c>
      <c r="B8" s="212" t="s">
        <v>392</v>
      </c>
      <c r="C8" s="189" t="s">
        <v>5</v>
      </c>
      <c r="D8" s="212" t="s">
        <v>393</v>
      </c>
      <c r="E8" s="212" t="s">
        <v>394</v>
      </c>
      <c r="F8" s="189" t="s">
        <v>5</v>
      </c>
      <c r="G8" s="212" t="s">
        <v>569</v>
      </c>
      <c r="H8" s="212" t="s">
        <v>396</v>
      </c>
      <c r="I8" s="192" t="s">
        <v>5</v>
      </c>
      <c r="J8" s="212" t="s">
        <v>570</v>
      </c>
      <c r="K8" s="212" t="s">
        <v>515</v>
      </c>
      <c r="L8" s="192" t="s">
        <v>5</v>
      </c>
    </row>
    <row r="9" spans="1:12" ht="15" customHeight="1">
      <c r="A9" s="211" t="s">
        <v>397</v>
      </c>
      <c r="B9" s="212" t="s">
        <v>398</v>
      </c>
      <c r="C9" s="189" t="s">
        <v>5</v>
      </c>
      <c r="D9" s="212" t="s">
        <v>399</v>
      </c>
      <c r="E9" s="212" t="s">
        <v>400</v>
      </c>
      <c r="F9" s="189" t="s">
        <v>5</v>
      </c>
      <c r="G9" s="212" t="s">
        <v>571</v>
      </c>
      <c r="H9" s="212" t="s">
        <v>402</v>
      </c>
      <c r="I9" s="192" t="s">
        <v>5</v>
      </c>
      <c r="J9" s="212" t="s">
        <v>484</v>
      </c>
      <c r="K9" s="212" t="s">
        <v>485</v>
      </c>
      <c r="L9" s="189" t="s">
        <v>5</v>
      </c>
    </row>
    <row r="10" spans="1:12" ht="15" customHeight="1">
      <c r="A10" s="211" t="s">
        <v>403</v>
      </c>
      <c r="B10" s="212" t="s">
        <v>404</v>
      </c>
      <c r="C10" s="189" t="s">
        <v>5</v>
      </c>
      <c r="D10" s="212" t="s">
        <v>405</v>
      </c>
      <c r="E10" s="212" t="s">
        <v>406</v>
      </c>
      <c r="F10" s="189" t="s">
        <v>5</v>
      </c>
      <c r="G10" s="212" t="s">
        <v>572</v>
      </c>
      <c r="H10" s="212" t="s">
        <v>408</v>
      </c>
      <c r="I10" s="192" t="s">
        <v>5</v>
      </c>
      <c r="J10" s="212" t="s">
        <v>490</v>
      </c>
      <c r="K10" s="212" t="s">
        <v>491</v>
      </c>
      <c r="L10" s="189" t="s">
        <v>5</v>
      </c>
    </row>
    <row r="11" spans="1:12" ht="15" customHeight="1">
      <c r="A11" s="211" t="s">
        <v>409</v>
      </c>
      <c r="B11" s="212" t="s">
        <v>410</v>
      </c>
      <c r="C11" s="189" t="s">
        <v>5</v>
      </c>
      <c r="D11" s="212" t="s">
        <v>411</v>
      </c>
      <c r="E11" s="212" t="s">
        <v>412</v>
      </c>
      <c r="F11" s="189" t="s">
        <v>5</v>
      </c>
      <c r="G11" s="212" t="s">
        <v>573</v>
      </c>
      <c r="H11" s="212" t="s">
        <v>414</v>
      </c>
      <c r="I11" s="192" t="s">
        <v>5</v>
      </c>
      <c r="J11" s="212" t="s">
        <v>496</v>
      </c>
      <c r="K11" s="212" t="s">
        <v>497</v>
      </c>
      <c r="L11" s="189" t="s">
        <v>5</v>
      </c>
    </row>
    <row r="12" spans="1:12" ht="15" customHeight="1">
      <c r="A12" s="211" t="s">
        <v>415</v>
      </c>
      <c r="B12" s="212" t="s">
        <v>416</v>
      </c>
      <c r="C12" s="189" t="s">
        <v>5</v>
      </c>
      <c r="D12" s="212" t="s">
        <v>417</v>
      </c>
      <c r="E12" s="212" t="s">
        <v>418</v>
      </c>
      <c r="F12" s="189" t="s">
        <v>5</v>
      </c>
      <c r="G12" s="212" t="s">
        <v>574</v>
      </c>
      <c r="H12" s="212" t="s">
        <v>420</v>
      </c>
      <c r="I12" s="192" t="s">
        <v>5</v>
      </c>
      <c r="J12" s="212" t="s">
        <v>502</v>
      </c>
      <c r="K12" s="212" t="s">
        <v>503</v>
      </c>
      <c r="L12" s="189" t="s">
        <v>5</v>
      </c>
    </row>
    <row r="13" spans="1:12" ht="15" customHeight="1">
      <c r="A13" s="211" t="s">
        <v>421</v>
      </c>
      <c r="B13" s="212" t="s">
        <v>422</v>
      </c>
      <c r="C13" s="189" t="s">
        <v>5</v>
      </c>
      <c r="D13" s="212" t="s">
        <v>423</v>
      </c>
      <c r="E13" s="212" t="s">
        <v>424</v>
      </c>
      <c r="F13" s="189" t="s">
        <v>5</v>
      </c>
      <c r="G13" s="212" t="s">
        <v>575</v>
      </c>
      <c r="H13" s="212" t="s">
        <v>426</v>
      </c>
      <c r="I13" s="192" t="s">
        <v>5</v>
      </c>
      <c r="J13" s="212" t="s">
        <v>508</v>
      </c>
      <c r="K13" s="212" t="s">
        <v>509</v>
      </c>
      <c r="L13" s="189" t="s">
        <v>5</v>
      </c>
    </row>
    <row r="14" spans="1:12" ht="15" customHeight="1">
      <c r="A14" s="211" t="s">
        <v>427</v>
      </c>
      <c r="B14" s="212" t="s">
        <v>428</v>
      </c>
      <c r="C14" s="189" t="s">
        <v>5</v>
      </c>
      <c r="D14" s="212" t="s">
        <v>429</v>
      </c>
      <c r="E14" s="212" t="s">
        <v>430</v>
      </c>
      <c r="F14" s="189" t="s">
        <v>5</v>
      </c>
      <c r="G14" s="212" t="s">
        <v>576</v>
      </c>
      <c r="H14" s="212" t="s">
        <v>455</v>
      </c>
      <c r="I14" s="192" t="s">
        <v>5</v>
      </c>
      <c r="J14" s="212" t="s">
        <v>514</v>
      </c>
      <c r="K14" s="212" t="s">
        <v>515</v>
      </c>
      <c r="L14" s="189" t="s">
        <v>5</v>
      </c>
    </row>
    <row r="15" spans="1:12" ht="15" customHeight="1">
      <c r="A15" s="211" t="s">
        <v>433</v>
      </c>
      <c r="B15" s="212" t="s">
        <v>434</v>
      </c>
      <c r="C15" s="189" t="s">
        <v>5</v>
      </c>
      <c r="D15" s="212" t="s">
        <v>435</v>
      </c>
      <c r="E15" s="212" t="s">
        <v>436</v>
      </c>
      <c r="F15" s="189" t="s">
        <v>5</v>
      </c>
      <c r="G15" s="212" t="s">
        <v>577</v>
      </c>
      <c r="H15" s="212" t="s">
        <v>461</v>
      </c>
      <c r="I15" s="192" t="s">
        <v>5</v>
      </c>
      <c r="J15" s="212" t="s">
        <v>578</v>
      </c>
      <c r="K15" s="212" t="s">
        <v>579</v>
      </c>
      <c r="L15" s="189" t="s">
        <v>5</v>
      </c>
    </row>
    <row r="16" spans="1:12" ht="15" customHeight="1">
      <c r="A16" s="211" t="s">
        <v>439</v>
      </c>
      <c r="B16" s="212" t="s">
        <v>440</v>
      </c>
      <c r="C16" s="189" t="s">
        <v>5</v>
      </c>
      <c r="D16" s="212" t="s">
        <v>441</v>
      </c>
      <c r="E16" s="212" t="s">
        <v>442</v>
      </c>
      <c r="F16" s="189" t="s">
        <v>5</v>
      </c>
      <c r="G16" s="212" t="s">
        <v>580</v>
      </c>
      <c r="H16" s="212" t="s">
        <v>467</v>
      </c>
      <c r="I16" s="192" t="s">
        <v>5</v>
      </c>
      <c r="J16" s="212" t="s">
        <v>581</v>
      </c>
      <c r="K16" s="212" t="s">
        <v>582</v>
      </c>
      <c r="L16" s="189" t="s">
        <v>5</v>
      </c>
    </row>
    <row r="17" spans="1:12" ht="15" customHeight="1">
      <c r="A17" s="211" t="s">
        <v>445</v>
      </c>
      <c r="B17" s="212" t="s">
        <v>307</v>
      </c>
      <c r="C17" s="189" t="s">
        <v>5</v>
      </c>
      <c r="D17" s="212" t="s">
        <v>446</v>
      </c>
      <c r="E17" s="212" t="s">
        <v>447</v>
      </c>
      <c r="F17" s="189" t="s">
        <v>5</v>
      </c>
      <c r="G17" s="212" t="s">
        <v>583</v>
      </c>
      <c r="H17" s="212" t="s">
        <v>473</v>
      </c>
      <c r="I17" s="192" t="s">
        <v>5</v>
      </c>
      <c r="J17" s="212" t="s">
        <v>584</v>
      </c>
      <c r="K17" s="212" t="s">
        <v>585</v>
      </c>
      <c r="L17" s="189" t="s">
        <v>5</v>
      </c>
    </row>
    <row r="18" spans="1:12" ht="15" customHeight="1">
      <c r="A18" s="211" t="s">
        <v>450</v>
      </c>
      <c r="B18" s="212" t="s">
        <v>451</v>
      </c>
      <c r="C18" s="189" t="s">
        <v>5</v>
      </c>
      <c r="D18" s="212" t="s">
        <v>452</v>
      </c>
      <c r="E18" s="212" t="s">
        <v>453</v>
      </c>
      <c r="F18" s="189" t="s">
        <v>5</v>
      </c>
      <c r="G18" s="212" t="s">
        <v>586</v>
      </c>
      <c r="H18" s="212" t="s">
        <v>587</v>
      </c>
      <c r="I18" s="192" t="s">
        <v>5</v>
      </c>
      <c r="J18" s="212" t="s">
        <v>588</v>
      </c>
      <c r="K18" s="212" t="s">
        <v>589</v>
      </c>
      <c r="L18" s="189" t="s">
        <v>5</v>
      </c>
    </row>
    <row r="19" spans="1:12" ht="15" customHeight="1">
      <c r="A19" s="211" t="s">
        <v>456</v>
      </c>
      <c r="B19" s="212" t="s">
        <v>457</v>
      </c>
      <c r="C19" s="189" t="s">
        <v>5</v>
      </c>
      <c r="D19" s="212" t="s">
        <v>458</v>
      </c>
      <c r="E19" s="212" t="s">
        <v>459</v>
      </c>
      <c r="F19" s="189" t="s">
        <v>5</v>
      </c>
      <c r="G19" s="212" t="s">
        <v>383</v>
      </c>
      <c r="H19" s="212" t="s">
        <v>384</v>
      </c>
      <c r="I19" s="189" t="s">
        <v>590</v>
      </c>
      <c r="J19" s="212" t="s">
        <v>520</v>
      </c>
      <c r="K19" s="212" t="s">
        <v>325</v>
      </c>
      <c r="L19" s="189" t="s">
        <v>5</v>
      </c>
    </row>
    <row r="20" spans="1:12" ht="15" customHeight="1">
      <c r="A20" s="211" t="s">
        <v>462</v>
      </c>
      <c r="B20" s="212" t="s">
        <v>463</v>
      </c>
      <c r="C20" s="189" t="s">
        <v>591</v>
      </c>
      <c r="D20" s="212" t="s">
        <v>464</v>
      </c>
      <c r="E20" s="212" t="s">
        <v>465</v>
      </c>
      <c r="F20" s="189" t="s">
        <v>592</v>
      </c>
      <c r="G20" s="212" t="s">
        <v>389</v>
      </c>
      <c r="H20" s="212" t="s">
        <v>390</v>
      </c>
      <c r="I20" s="189" t="s">
        <v>5</v>
      </c>
      <c r="J20" s="212" t="s">
        <v>525</v>
      </c>
      <c r="K20" s="212" t="s">
        <v>526</v>
      </c>
      <c r="L20" s="189" t="s">
        <v>5</v>
      </c>
    </row>
    <row r="21" spans="1:12" ht="15" customHeight="1">
      <c r="A21" s="211" t="s">
        <v>468</v>
      </c>
      <c r="B21" s="212" t="s">
        <v>469</v>
      </c>
      <c r="C21" s="189" t="s">
        <v>5</v>
      </c>
      <c r="D21" s="212" t="s">
        <v>470</v>
      </c>
      <c r="E21" s="212" t="s">
        <v>471</v>
      </c>
      <c r="F21" s="189" t="s">
        <v>593</v>
      </c>
      <c r="G21" s="212" t="s">
        <v>395</v>
      </c>
      <c r="H21" s="212" t="s">
        <v>396</v>
      </c>
      <c r="I21" s="189" t="s">
        <v>5</v>
      </c>
      <c r="J21" s="212" t="s">
        <v>531</v>
      </c>
      <c r="K21" s="212" t="s">
        <v>532</v>
      </c>
      <c r="L21" s="192" t="s">
        <v>5</v>
      </c>
    </row>
    <row r="22" spans="1:12" ht="15" customHeight="1">
      <c r="A22" s="211" t="s">
        <v>474</v>
      </c>
      <c r="B22" s="212" t="s">
        <v>475</v>
      </c>
      <c r="C22" s="189" t="s">
        <v>5</v>
      </c>
      <c r="D22" s="212" t="s">
        <v>476</v>
      </c>
      <c r="E22" s="212" t="s">
        <v>477</v>
      </c>
      <c r="F22" s="189" t="s">
        <v>594</v>
      </c>
      <c r="G22" s="212" t="s">
        <v>401</v>
      </c>
      <c r="H22" s="212" t="s">
        <v>402</v>
      </c>
      <c r="I22" s="189" t="s">
        <v>5</v>
      </c>
      <c r="J22" s="212" t="s">
        <v>537</v>
      </c>
      <c r="K22" s="212" t="s">
        <v>538</v>
      </c>
      <c r="L22" s="192" t="s">
        <v>5</v>
      </c>
    </row>
    <row r="23" spans="1:12" ht="15" customHeight="1">
      <c r="A23" s="211" t="s">
        <v>480</v>
      </c>
      <c r="B23" s="212" t="s">
        <v>481</v>
      </c>
      <c r="C23" s="189" t="s">
        <v>5</v>
      </c>
      <c r="D23" s="212" t="s">
        <v>482</v>
      </c>
      <c r="E23" s="212" t="s">
        <v>483</v>
      </c>
      <c r="F23" s="189" t="s">
        <v>595</v>
      </c>
      <c r="G23" s="212" t="s">
        <v>407</v>
      </c>
      <c r="H23" s="212" t="s">
        <v>408</v>
      </c>
      <c r="I23" s="189" t="s">
        <v>590</v>
      </c>
      <c r="J23" s="212" t="s">
        <v>541</v>
      </c>
      <c r="K23" s="212" t="s">
        <v>542</v>
      </c>
      <c r="L23" s="192" t="s">
        <v>5</v>
      </c>
    </row>
    <row r="24" spans="1:12" ht="15" customHeight="1">
      <c r="A24" s="211" t="s">
        <v>486</v>
      </c>
      <c r="B24" s="212" t="s">
        <v>487</v>
      </c>
      <c r="C24" s="189" t="s">
        <v>5</v>
      </c>
      <c r="D24" s="212" t="s">
        <v>488</v>
      </c>
      <c r="E24" s="212" t="s">
        <v>489</v>
      </c>
      <c r="F24" s="189" t="s">
        <v>5</v>
      </c>
      <c r="G24" s="212" t="s">
        <v>413</v>
      </c>
      <c r="H24" s="212" t="s">
        <v>414</v>
      </c>
      <c r="I24" s="189" t="s">
        <v>5</v>
      </c>
      <c r="J24" s="212" t="s">
        <v>545</v>
      </c>
      <c r="K24" s="212" t="s">
        <v>546</v>
      </c>
      <c r="L24" s="192" t="s">
        <v>5</v>
      </c>
    </row>
    <row r="25" spans="1:12" ht="15" customHeight="1">
      <c r="A25" s="211" t="s">
        <v>492</v>
      </c>
      <c r="B25" s="212" t="s">
        <v>493</v>
      </c>
      <c r="C25" s="189" t="s">
        <v>596</v>
      </c>
      <c r="D25" s="212" t="s">
        <v>494</v>
      </c>
      <c r="E25" s="212" t="s">
        <v>495</v>
      </c>
      <c r="F25" s="189" t="s">
        <v>5</v>
      </c>
      <c r="G25" s="212" t="s">
        <v>419</v>
      </c>
      <c r="H25" s="212" t="s">
        <v>420</v>
      </c>
      <c r="I25" s="189" t="s">
        <v>5</v>
      </c>
      <c r="J25" s="212" t="s">
        <v>5</v>
      </c>
      <c r="K25" s="212" t="s">
        <v>5</v>
      </c>
      <c r="L25" s="189" t="s">
        <v>5</v>
      </c>
    </row>
    <row r="26" spans="1:12" ht="15" customHeight="1">
      <c r="A26" s="211" t="s">
        <v>498</v>
      </c>
      <c r="B26" s="212" t="s">
        <v>499</v>
      </c>
      <c r="C26" s="189" t="s">
        <v>5</v>
      </c>
      <c r="D26" s="212" t="s">
        <v>500</v>
      </c>
      <c r="E26" s="212" t="s">
        <v>501</v>
      </c>
      <c r="F26" s="189" t="s">
        <v>597</v>
      </c>
      <c r="G26" s="212" t="s">
        <v>425</v>
      </c>
      <c r="H26" s="212" t="s">
        <v>426</v>
      </c>
      <c r="I26" s="189" t="s">
        <v>5</v>
      </c>
      <c r="J26" s="212" t="s">
        <v>5</v>
      </c>
      <c r="K26" s="212" t="s">
        <v>5</v>
      </c>
      <c r="L26" s="189" t="s">
        <v>5</v>
      </c>
    </row>
    <row r="27" spans="1:12" ht="15" customHeight="1">
      <c r="A27" s="211" t="s">
        <v>504</v>
      </c>
      <c r="B27" s="212" t="s">
        <v>505</v>
      </c>
      <c r="C27" s="189" t="s">
        <v>598</v>
      </c>
      <c r="D27" s="212" t="s">
        <v>506</v>
      </c>
      <c r="E27" s="212" t="s">
        <v>507</v>
      </c>
      <c r="F27" s="189" t="s">
        <v>599</v>
      </c>
      <c r="G27" s="212" t="s">
        <v>431</v>
      </c>
      <c r="H27" s="212" t="s">
        <v>432</v>
      </c>
      <c r="I27" s="189" t="s">
        <v>5</v>
      </c>
      <c r="J27" s="212" t="s">
        <v>5</v>
      </c>
      <c r="K27" s="212" t="s">
        <v>5</v>
      </c>
      <c r="L27" s="189" t="s">
        <v>5</v>
      </c>
    </row>
    <row r="28" spans="1:12" ht="15" customHeight="1">
      <c r="A28" s="211" t="s">
        <v>510</v>
      </c>
      <c r="B28" s="212" t="s">
        <v>511</v>
      </c>
      <c r="C28" s="189" t="s">
        <v>600</v>
      </c>
      <c r="D28" s="212" t="s">
        <v>512</v>
      </c>
      <c r="E28" s="212" t="s">
        <v>513</v>
      </c>
      <c r="F28" s="189" t="s">
        <v>5</v>
      </c>
      <c r="G28" s="212" t="s">
        <v>437</v>
      </c>
      <c r="H28" s="212" t="s">
        <v>438</v>
      </c>
      <c r="I28" s="189" t="s">
        <v>5</v>
      </c>
      <c r="J28" s="212" t="s">
        <v>5</v>
      </c>
      <c r="K28" s="212" t="s">
        <v>5</v>
      </c>
      <c r="L28" s="189" t="s">
        <v>5</v>
      </c>
    </row>
    <row r="29" spans="1:12" ht="15" customHeight="1">
      <c r="A29" s="211" t="s">
        <v>516</v>
      </c>
      <c r="B29" s="212" t="s">
        <v>517</v>
      </c>
      <c r="C29" s="189" t="s">
        <v>601</v>
      </c>
      <c r="D29" s="212" t="s">
        <v>518</v>
      </c>
      <c r="E29" s="212" t="s">
        <v>519</v>
      </c>
      <c r="F29" s="189" t="s">
        <v>5</v>
      </c>
      <c r="G29" s="212" t="s">
        <v>443</v>
      </c>
      <c r="H29" s="212" t="s">
        <v>444</v>
      </c>
      <c r="I29" s="189" t="s">
        <v>5</v>
      </c>
      <c r="J29" s="212" t="s">
        <v>5</v>
      </c>
      <c r="K29" s="212" t="s">
        <v>5</v>
      </c>
      <c r="L29" s="189" t="s">
        <v>5</v>
      </c>
    </row>
    <row r="30" spans="1:12" ht="15" customHeight="1">
      <c r="A30" s="211" t="s">
        <v>521</v>
      </c>
      <c r="B30" s="212" t="s">
        <v>522</v>
      </c>
      <c r="C30" s="189" t="s">
        <v>5</v>
      </c>
      <c r="D30" s="212" t="s">
        <v>523</v>
      </c>
      <c r="E30" s="212" t="s">
        <v>524</v>
      </c>
      <c r="F30" s="189" t="s">
        <v>5</v>
      </c>
      <c r="G30" s="212" t="s">
        <v>448</v>
      </c>
      <c r="H30" s="212" t="s">
        <v>449</v>
      </c>
      <c r="I30" s="189" t="s">
        <v>5</v>
      </c>
      <c r="J30" s="212" t="s">
        <v>5</v>
      </c>
      <c r="K30" s="212" t="s">
        <v>5</v>
      </c>
      <c r="L30" s="189" t="s">
        <v>5</v>
      </c>
    </row>
    <row r="31" spans="1:12" ht="15" customHeight="1">
      <c r="A31" s="211" t="s">
        <v>527</v>
      </c>
      <c r="B31" s="212" t="s">
        <v>528</v>
      </c>
      <c r="C31" s="189" t="s">
        <v>5</v>
      </c>
      <c r="D31" s="212" t="s">
        <v>529</v>
      </c>
      <c r="E31" s="212" t="s">
        <v>530</v>
      </c>
      <c r="F31" s="189" t="s">
        <v>5</v>
      </c>
      <c r="G31" s="212" t="s">
        <v>454</v>
      </c>
      <c r="H31" s="212" t="s">
        <v>455</v>
      </c>
      <c r="I31" s="189" t="s">
        <v>5</v>
      </c>
      <c r="J31" s="212" t="s">
        <v>5</v>
      </c>
      <c r="K31" s="212" t="s">
        <v>5</v>
      </c>
      <c r="L31" s="189" t="s">
        <v>5</v>
      </c>
    </row>
    <row r="32" spans="1:12" ht="15" customHeight="1">
      <c r="A32" s="211" t="s">
        <v>533</v>
      </c>
      <c r="B32" s="212" t="s">
        <v>602</v>
      </c>
      <c r="C32" s="189" t="s">
        <v>5</v>
      </c>
      <c r="D32" s="212" t="s">
        <v>535</v>
      </c>
      <c r="E32" s="212" t="s">
        <v>536</v>
      </c>
      <c r="F32" s="189" t="s">
        <v>5</v>
      </c>
      <c r="G32" s="212" t="s">
        <v>460</v>
      </c>
      <c r="H32" s="212" t="s">
        <v>461</v>
      </c>
      <c r="I32" s="189" t="s">
        <v>5</v>
      </c>
      <c r="J32" s="212" t="s">
        <v>5</v>
      </c>
      <c r="K32" s="212" t="s">
        <v>5</v>
      </c>
      <c r="L32" s="189" t="s">
        <v>5</v>
      </c>
    </row>
    <row r="33" spans="1:12" ht="15" customHeight="1">
      <c r="A33" s="211" t="s">
        <v>5</v>
      </c>
      <c r="B33" s="212" t="s">
        <v>5</v>
      </c>
      <c r="C33" s="189" t="s">
        <v>5</v>
      </c>
      <c r="D33" s="212" t="s">
        <v>539</v>
      </c>
      <c r="E33" s="212" t="s">
        <v>540</v>
      </c>
      <c r="F33" s="189" t="s">
        <v>5</v>
      </c>
      <c r="G33" s="212" t="s">
        <v>466</v>
      </c>
      <c r="H33" s="212" t="s">
        <v>467</v>
      </c>
      <c r="I33" s="189" t="s">
        <v>5</v>
      </c>
      <c r="J33" s="212" t="s">
        <v>5</v>
      </c>
      <c r="K33" s="212" t="s">
        <v>5</v>
      </c>
      <c r="L33" s="189" t="s">
        <v>5</v>
      </c>
    </row>
    <row r="34" spans="1:12" ht="15" customHeight="1">
      <c r="A34" s="211" t="s">
        <v>5</v>
      </c>
      <c r="B34" s="212" t="s">
        <v>5</v>
      </c>
      <c r="C34" s="189" t="s">
        <v>5</v>
      </c>
      <c r="D34" s="212" t="s">
        <v>543</v>
      </c>
      <c r="E34" s="212" t="s">
        <v>544</v>
      </c>
      <c r="F34" s="189" t="s">
        <v>5</v>
      </c>
      <c r="G34" s="212" t="s">
        <v>472</v>
      </c>
      <c r="H34" s="212" t="s">
        <v>473</v>
      </c>
      <c r="I34" s="189" t="s">
        <v>5</v>
      </c>
      <c r="J34" s="212" t="s">
        <v>5</v>
      </c>
      <c r="K34" s="212" t="s">
        <v>5</v>
      </c>
      <c r="L34" s="189" t="s">
        <v>5</v>
      </c>
    </row>
    <row r="35" spans="1:12" ht="15" customHeight="1">
      <c r="A35" s="211" t="s">
        <v>5</v>
      </c>
      <c r="B35" s="212" t="s">
        <v>5</v>
      </c>
      <c r="C35" s="189" t="s">
        <v>5</v>
      </c>
      <c r="D35" s="212" t="s">
        <v>547</v>
      </c>
      <c r="E35" s="212" t="s">
        <v>548</v>
      </c>
      <c r="F35" s="189" t="s">
        <v>5</v>
      </c>
      <c r="G35" s="212" t="s">
        <v>478</v>
      </c>
      <c r="H35" s="212" t="s">
        <v>479</v>
      </c>
      <c r="I35" s="189" t="s">
        <v>5</v>
      </c>
      <c r="J35" s="212" t="s">
        <v>5</v>
      </c>
      <c r="K35" s="212" t="s">
        <v>5</v>
      </c>
      <c r="L35" s="189" t="s">
        <v>5</v>
      </c>
    </row>
    <row r="36" spans="1:12" ht="15" customHeight="1">
      <c r="A36" s="211" t="s">
        <v>5</v>
      </c>
      <c r="B36" s="212" t="s">
        <v>5</v>
      </c>
      <c r="C36" s="189" t="s">
        <v>5</v>
      </c>
      <c r="D36" s="212" t="s">
        <v>549</v>
      </c>
      <c r="E36" s="212" t="s">
        <v>550</v>
      </c>
      <c r="F36" s="189" t="s">
        <v>5</v>
      </c>
      <c r="G36" s="212" t="s">
        <v>5</v>
      </c>
      <c r="H36" s="212" t="s">
        <v>5</v>
      </c>
      <c r="I36" s="189" t="s">
        <v>5</v>
      </c>
      <c r="J36" s="212" t="s">
        <v>5</v>
      </c>
      <c r="K36" s="212" t="s">
        <v>5</v>
      </c>
      <c r="L36" s="189" t="s">
        <v>5</v>
      </c>
    </row>
    <row r="37" spans="1:12" ht="15" customHeight="1">
      <c r="A37" s="211" t="s">
        <v>5</v>
      </c>
      <c r="B37" s="212" t="s">
        <v>5</v>
      </c>
      <c r="C37" s="189" t="s">
        <v>5</v>
      </c>
      <c r="D37" s="212" t="s">
        <v>551</v>
      </c>
      <c r="E37" s="212" t="s">
        <v>552</v>
      </c>
      <c r="F37" s="189" t="s">
        <v>5</v>
      </c>
      <c r="G37" s="212" t="s">
        <v>5</v>
      </c>
      <c r="H37" s="212" t="s">
        <v>5</v>
      </c>
      <c r="I37" s="189" t="s">
        <v>5</v>
      </c>
      <c r="J37" s="212" t="s">
        <v>5</v>
      </c>
      <c r="K37" s="212" t="s">
        <v>5</v>
      </c>
      <c r="L37" s="189" t="s">
        <v>5</v>
      </c>
    </row>
    <row r="38" spans="1:12" ht="15" customHeight="1">
      <c r="A38" s="211" t="s">
        <v>5</v>
      </c>
      <c r="B38" s="212" t="s">
        <v>5</v>
      </c>
      <c r="C38" s="189" t="s">
        <v>5</v>
      </c>
      <c r="D38" s="212" t="s">
        <v>553</v>
      </c>
      <c r="E38" s="212" t="s">
        <v>554</v>
      </c>
      <c r="F38" s="189" t="s">
        <v>5</v>
      </c>
      <c r="G38" s="212" t="s">
        <v>5</v>
      </c>
      <c r="H38" s="212" t="s">
        <v>5</v>
      </c>
      <c r="I38" s="189" t="s">
        <v>5</v>
      </c>
      <c r="J38" s="212" t="s">
        <v>5</v>
      </c>
      <c r="K38" s="212" t="s">
        <v>5</v>
      </c>
      <c r="L38" s="189" t="s">
        <v>5</v>
      </c>
    </row>
    <row r="39" spans="1:12" ht="15" customHeight="1">
      <c r="A39" s="185" t="s">
        <v>555</v>
      </c>
      <c r="B39" s="186" t="s">
        <v>5</v>
      </c>
      <c r="C39" s="189" t="s">
        <v>591</v>
      </c>
      <c r="D39" s="186" t="s">
        <v>556</v>
      </c>
      <c r="E39" s="186" t="s">
        <v>5</v>
      </c>
      <c r="F39" s="186" t="s">
        <v>5</v>
      </c>
      <c r="G39" s="186" t="s">
        <v>5</v>
      </c>
      <c r="H39" s="186" t="s">
        <v>5</v>
      </c>
      <c r="I39" s="186" t="s">
        <v>5</v>
      </c>
      <c r="J39" s="186" t="s">
        <v>5</v>
      </c>
      <c r="K39" s="186" t="s">
        <v>5</v>
      </c>
      <c r="L39" s="189" t="s">
        <v>603</v>
      </c>
    </row>
    <row r="40" spans="1:12" ht="15" customHeight="1">
      <c r="A40" s="213" t="s">
        <v>604</v>
      </c>
      <c r="B40" s="214" t="s">
        <v>5</v>
      </c>
      <c r="C40" s="214" t="s">
        <v>5</v>
      </c>
      <c r="D40" s="214" t="s">
        <v>5</v>
      </c>
      <c r="E40" s="214" t="s">
        <v>5</v>
      </c>
      <c r="F40" s="214" t="s">
        <v>5</v>
      </c>
      <c r="G40" s="214" t="s">
        <v>5</v>
      </c>
      <c r="H40" s="214" t="s">
        <v>5</v>
      </c>
      <c r="I40" s="214" t="s">
        <v>5</v>
      </c>
      <c r="J40" s="214" t="s">
        <v>5</v>
      </c>
      <c r="K40" s="214" t="s">
        <v>5</v>
      </c>
      <c r="L40" s="214"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dimension ref="A1:T22"/>
  <sheetViews>
    <sheetView workbookViewId="0" topLeftCell="A1">
      <selection activeCell="F5" sqref="F5:F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79" t="s">
        <v>605</v>
      </c>
      <c r="K1" s="179" t="s">
        <v>605</v>
      </c>
    </row>
    <row r="2" ht="14.25">
      <c r="T2" s="209" t="s">
        <v>606</v>
      </c>
    </row>
    <row r="3" spans="1:20" ht="14.25">
      <c r="A3" s="195" t="s">
        <v>2</v>
      </c>
      <c r="T3" s="209" t="s">
        <v>3</v>
      </c>
    </row>
    <row r="4" spans="1:20" ht="19.5" customHeight="1">
      <c r="A4" s="196" t="s">
        <v>7</v>
      </c>
      <c r="B4" s="197" t="s">
        <v>5</v>
      </c>
      <c r="C4" s="197" t="s">
        <v>5</v>
      </c>
      <c r="D4" s="197" t="s">
        <v>5</v>
      </c>
      <c r="E4" s="197" t="s">
        <v>362</v>
      </c>
      <c r="F4" s="197" t="s">
        <v>5</v>
      </c>
      <c r="G4" s="197" t="s">
        <v>5</v>
      </c>
      <c r="H4" s="197" t="s">
        <v>363</v>
      </c>
      <c r="I4" s="197" t="s">
        <v>5</v>
      </c>
      <c r="J4" s="197" t="s">
        <v>5</v>
      </c>
      <c r="K4" s="197" t="s">
        <v>364</v>
      </c>
      <c r="L4" s="197" t="s">
        <v>5</v>
      </c>
      <c r="M4" s="197" t="s">
        <v>5</v>
      </c>
      <c r="N4" s="197" t="s">
        <v>5</v>
      </c>
      <c r="O4" s="197" t="s">
        <v>5</v>
      </c>
      <c r="P4" s="197" t="s">
        <v>108</v>
      </c>
      <c r="Q4" s="197" t="s">
        <v>5</v>
      </c>
      <c r="R4" s="197" t="s">
        <v>5</v>
      </c>
      <c r="S4" s="197" t="s">
        <v>5</v>
      </c>
      <c r="T4" s="197" t="s">
        <v>5</v>
      </c>
    </row>
    <row r="5" spans="1:20" ht="19.5" customHeight="1">
      <c r="A5" s="198" t="s">
        <v>122</v>
      </c>
      <c r="B5" s="199" t="s">
        <v>5</v>
      </c>
      <c r="C5" s="199" t="s">
        <v>5</v>
      </c>
      <c r="D5" s="199" t="s">
        <v>123</v>
      </c>
      <c r="E5" s="199" t="s">
        <v>129</v>
      </c>
      <c r="F5" s="199" t="s">
        <v>365</v>
      </c>
      <c r="G5" s="199" t="s">
        <v>366</v>
      </c>
      <c r="H5" s="199" t="s">
        <v>129</v>
      </c>
      <c r="I5" s="199" t="s">
        <v>333</v>
      </c>
      <c r="J5" s="199" t="s">
        <v>334</v>
      </c>
      <c r="K5" s="199" t="s">
        <v>129</v>
      </c>
      <c r="L5" s="199" t="s">
        <v>333</v>
      </c>
      <c r="M5" s="199" t="s">
        <v>5</v>
      </c>
      <c r="N5" s="199" t="s">
        <v>333</v>
      </c>
      <c r="O5" s="199" t="s">
        <v>334</v>
      </c>
      <c r="P5" s="199" t="s">
        <v>129</v>
      </c>
      <c r="Q5" s="199" t="s">
        <v>365</v>
      </c>
      <c r="R5" s="199" t="s">
        <v>366</v>
      </c>
      <c r="S5" s="199" t="s">
        <v>366</v>
      </c>
      <c r="T5" s="199" t="s">
        <v>5</v>
      </c>
    </row>
    <row r="6" spans="1:20" ht="19.5" customHeight="1">
      <c r="A6" s="198" t="s">
        <v>5</v>
      </c>
      <c r="B6" s="199" t="s">
        <v>5</v>
      </c>
      <c r="C6" s="199" t="s">
        <v>5</v>
      </c>
      <c r="D6" s="199" t="s">
        <v>5</v>
      </c>
      <c r="E6" s="199" t="s">
        <v>5</v>
      </c>
      <c r="F6" s="199" t="s">
        <v>5</v>
      </c>
      <c r="G6" s="199" t="s">
        <v>124</v>
      </c>
      <c r="H6" s="199" t="s">
        <v>5</v>
      </c>
      <c r="I6" s="199" t="s">
        <v>5</v>
      </c>
      <c r="J6" s="199" t="s">
        <v>124</v>
      </c>
      <c r="K6" s="199" t="s">
        <v>5</v>
      </c>
      <c r="L6" s="199" t="s">
        <v>124</v>
      </c>
      <c r="M6" s="199" t="s">
        <v>368</v>
      </c>
      <c r="N6" s="199" t="s">
        <v>367</v>
      </c>
      <c r="O6" s="199" t="s">
        <v>124</v>
      </c>
      <c r="P6" s="199" t="s">
        <v>5</v>
      </c>
      <c r="Q6" s="199" t="s">
        <v>5</v>
      </c>
      <c r="R6" s="199" t="s">
        <v>124</v>
      </c>
      <c r="S6" s="199" t="s">
        <v>369</v>
      </c>
      <c r="T6" s="199" t="s">
        <v>370</v>
      </c>
    </row>
    <row r="7" spans="1:20" ht="19.5" customHeight="1">
      <c r="A7" s="198" t="s">
        <v>5</v>
      </c>
      <c r="B7" s="199" t="s">
        <v>5</v>
      </c>
      <c r="C7" s="199" t="s">
        <v>5</v>
      </c>
      <c r="D7" s="199" t="s">
        <v>5</v>
      </c>
      <c r="E7" s="199" t="s">
        <v>5</v>
      </c>
      <c r="F7" s="199" t="s">
        <v>5</v>
      </c>
      <c r="G7" s="199" t="s">
        <v>5</v>
      </c>
      <c r="H7" s="199" t="s">
        <v>5</v>
      </c>
      <c r="I7" s="199" t="s">
        <v>5</v>
      </c>
      <c r="J7" s="199" t="s">
        <v>5</v>
      </c>
      <c r="K7" s="199" t="s">
        <v>5</v>
      </c>
      <c r="L7" s="199" t="s">
        <v>5</v>
      </c>
      <c r="M7" s="199" t="s">
        <v>5</v>
      </c>
      <c r="N7" s="199" t="s">
        <v>5</v>
      </c>
      <c r="O7" s="199" t="s">
        <v>5</v>
      </c>
      <c r="P7" s="199" t="s">
        <v>5</v>
      </c>
      <c r="Q7" s="199" t="s">
        <v>5</v>
      </c>
      <c r="R7" s="199" t="s">
        <v>5</v>
      </c>
      <c r="S7" s="199" t="s">
        <v>5</v>
      </c>
      <c r="T7" s="199" t="s">
        <v>5</v>
      </c>
    </row>
    <row r="8" spans="1:20" ht="19.5" customHeight="1">
      <c r="A8" s="198" t="s">
        <v>126</v>
      </c>
      <c r="B8" s="199" t="s">
        <v>127</v>
      </c>
      <c r="C8" s="199" t="s">
        <v>128</v>
      </c>
      <c r="D8" s="199" t="s">
        <v>11</v>
      </c>
      <c r="E8" s="188" t="s">
        <v>12</v>
      </c>
      <c r="F8" s="188" t="s">
        <v>13</v>
      </c>
      <c r="G8" s="188" t="s">
        <v>21</v>
      </c>
      <c r="H8" s="188" t="s">
        <v>25</v>
      </c>
      <c r="I8" s="188" t="s">
        <v>29</v>
      </c>
      <c r="J8" s="188" t="s">
        <v>33</v>
      </c>
      <c r="K8" s="188" t="s">
        <v>37</v>
      </c>
      <c r="L8" s="188" t="s">
        <v>41</v>
      </c>
      <c r="M8" s="188" t="s">
        <v>44</v>
      </c>
      <c r="N8" s="188" t="s">
        <v>47</v>
      </c>
      <c r="O8" s="188" t="s">
        <v>50</v>
      </c>
      <c r="P8" s="188" t="s">
        <v>53</v>
      </c>
      <c r="Q8" s="188" t="s">
        <v>56</v>
      </c>
      <c r="R8" s="188" t="s">
        <v>59</v>
      </c>
      <c r="S8" s="188" t="s">
        <v>62</v>
      </c>
      <c r="T8" s="188" t="s">
        <v>65</v>
      </c>
    </row>
    <row r="9" spans="1:20" ht="19.5" customHeight="1">
      <c r="A9" s="198" t="s">
        <v>5</v>
      </c>
      <c r="B9" s="199" t="s">
        <v>5</v>
      </c>
      <c r="C9" s="199" t="s">
        <v>5</v>
      </c>
      <c r="D9" s="199" t="s">
        <v>129</v>
      </c>
      <c r="E9" s="200" t="s">
        <v>5</v>
      </c>
      <c r="F9" s="200" t="s">
        <v>5</v>
      </c>
      <c r="G9" s="200" t="s">
        <v>5</v>
      </c>
      <c r="H9" s="210">
        <v>1005909.35</v>
      </c>
      <c r="I9" s="200" t="s">
        <v>5</v>
      </c>
      <c r="J9" s="210">
        <v>1005909.35</v>
      </c>
      <c r="K9" s="210">
        <v>1005909.35</v>
      </c>
      <c r="L9" s="200" t="s">
        <v>5</v>
      </c>
      <c r="M9" s="200" t="s">
        <v>5</v>
      </c>
      <c r="N9" s="200" t="s">
        <v>5</v>
      </c>
      <c r="O9" s="210">
        <v>1005909.35</v>
      </c>
      <c r="P9" s="200" t="s">
        <v>5</v>
      </c>
      <c r="Q9" s="200" t="s">
        <v>5</v>
      </c>
      <c r="R9" s="200" t="s">
        <v>5</v>
      </c>
      <c r="S9" s="200" t="s">
        <v>5</v>
      </c>
      <c r="T9" s="200" t="s">
        <v>5</v>
      </c>
    </row>
    <row r="10" spans="1:20" ht="19.5" customHeight="1">
      <c r="A10" s="201" t="s">
        <v>169</v>
      </c>
      <c r="B10" s="202" t="s">
        <v>5</v>
      </c>
      <c r="C10" s="202" t="s">
        <v>5</v>
      </c>
      <c r="D10" s="202" t="s">
        <v>170</v>
      </c>
      <c r="E10" s="200" t="s">
        <v>5</v>
      </c>
      <c r="F10" s="200" t="s">
        <v>5</v>
      </c>
      <c r="G10" s="200" t="s">
        <v>5</v>
      </c>
      <c r="H10" s="210">
        <v>473033.35</v>
      </c>
      <c r="I10" s="200" t="s">
        <v>5</v>
      </c>
      <c r="J10" s="210">
        <v>473033.35</v>
      </c>
      <c r="K10" s="210">
        <v>473033.35</v>
      </c>
      <c r="L10" s="200" t="s">
        <v>5</v>
      </c>
      <c r="M10" s="200" t="s">
        <v>5</v>
      </c>
      <c r="N10" s="200" t="s">
        <v>5</v>
      </c>
      <c r="O10" s="210">
        <v>473033.35</v>
      </c>
      <c r="P10" s="200" t="s">
        <v>5</v>
      </c>
      <c r="Q10" s="200" t="s">
        <v>5</v>
      </c>
      <c r="R10" s="200" t="s">
        <v>5</v>
      </c>
      <c r="S10" s="200" t="s">
        <v>5</v>
      </c>
      <c r="T10" s="200" t="s">
        <v>5</v>
      </c>
    </row>
    <row r="11" spans="1:20" ht="19.5" customHeight="1">
      <c r="A11" s="201" t="s">
        <v>205</v>
      </c>
      <c r="B11" s="202" t="s">
        <v>5</v>
      </c>
      <c r="C11" s="202" t="s">
        <v>5</v>
      </c>
      <c r="D11" s="202" t="s">
        <v>206</v>
      </c>
      <c r="E11" s="200" t="s">
        <v>5</v>
      </c>
      <c r="F11" s="200" t="s">
        <v>5</v>
      </c>
      <c r="G11" s="200" t="s">
        <v>5</v>
      </c>
      <c r="H11" s="210">
        <v>473033.35</v>
      </c>
      <c r="I11" s="200" t="s">
        <v>5</v>
      </c>
      <c r="J11" s="210">
        <v>473033.35</v>
      </c>
      <c r="K11" s="210">
        <v>473033.35</v>
      </c>
      <c r="L11" s="200" t="s">
        <v>5</v>
      </c>
      <c r="M11" s="200" t="s">
        <v>5</v>
      </c>
      <c r="N11" s="200" t="s">
        <v>5</v>
      </c>
      <c r="O11" s="210">
        <v>473033.35</v>
      </c>
      <c r="P11" s="200" t="s">
        <v>5</v>
      </c>
      <c r="Q11" s="200" t="s">
        <v>5</v>
      </c>
      <c r="R11" s="200" t="s">
        <v>5</v>
      </c>
      <c r="S11" s="200" t="s">
        <v>5</v>
      </c>
      <c r="T11" s="200" t="s">
        <v>5</v>
      </c>
    </row>
    <row r="12" spans="1:20" ht="19.5" customHeight="1">
      <c r="A12" s="201" t="s">
        <v>207</v>
      </c>
      <c r="B12" s="202" t="s">
        <v>5</v>
      </c>
      <c r="C12" s="202" t="s">
        <v>5</v>
      </c>
      <c r="D12" s="202" t="s">
        <v>208</v>
      </c>
      <c r="E12" s="200" t="s">
        <v>5</v>
      </c>
      <c r="F12" s="200" t="s">
        <v>5</v>
      </c>
      <c r="G12" s="200" t="s">
        <v>5</v>
      </c>
      <c r="H12" s="210">
        <v>473033.35</v>
      </c>
      <c r="I12" s="200" t="s">
        <v>5</v>
      </c>
      <c r="J12" s="210">
        <v>473033.35</v>
      </c>
      <c r="K12" s="210">
        <v>473033.35</v>
      </c>
      <c r="L12" s="200" t="s">
        <v>5</v>
      </c>
      <c r="M12" s="200" t="s">
        <v>5</v>
      </c>
      <c r="N12" s="200" t="s">
        <v>5</v>
      </c>
      <c r="O12" s="210">
        <v>473033.35</v>
      </c>
      <c r="P12" s="200" t="s">
        <v>5</v>
      </c>
      <c r="Q12" s="200" t="s">
        <v>5</v>
      </c>
      <c r="R12" s="200" t="s">
        <v>5</v>
      </c>
      <c r="S12" s="200" t="s">
        <v>5</v>
      </c>
      <c r="T12" s="200" t="s">
        <v>5</v>
      </c>
    </row>
    <row r="13" spans="1:20" ht="19.5" customHeight="1">
      <c r="A13" s="201" t="s">
        <v>243</v>
      </c>
      <c r="B13" s="202" t="s">
        <v>5</v>
      </c>
      <c r="C13" s="202" t="s">
        <v>5</v>
      </c>
      <c r="D13" s="202" t="s">
        <v>244</v>
      </c>
      <c r="E13" s="200" t="s">
        <v>5</v>
      </c>
      <c r="F13" s="200" t="s">
        <v>5</v>
      </c>
      <c r="G13" s="200" t="s">
        <v>5</v>
      </c>
      <c r="H13" s="210">
        <v>500000</v>
      </c>
      <c r="I13" s="200" t="s">
        <v>5</v>
      </c>
      <c r="J13" s="210">
        <v>500000</v>
      </c>
      <c r="K13" s="210">
        <v>500000</v>
      </c>
      <c r="L13" s="200" t="s">
        <v>5</v>
      </c>
      <c r="M13" s="200" t="s">
        <v>5</v>
      </c>
      <c r="N13" s="200" t="s">
        <v>5</v>
      </c>
      <c r="O13" s="210">
        <v>500000</v>
      </c>
      <c r="P13" s="200" t="s">
        <v>5</v>
      </c>
      <c r="Q13" s="200" t="s">
        <v>5</v>
      </c>
      <c r="R13" s="200" t="s">
        <v>5</v>
      </c>
      <c r="S13" s="200" t="s">
        <v>5</v>
      </c>
      <c r="T13" s="200" t="s">
        <v>5</v>
      </c>
    </row>
    <row r="14" spans="1:20" ht="19.5" customHeight="1">
      <c r="A14" s="201" t="s">
        <v>248</v>
      </c>
      <c r="B14" s="202" t="s">
        <v>5</v>
      </c>
      <c r="C14" s="202" t="s">
        <v>5</v>
      </c>
      <c r="D14" s="202" t="s">
        <v>249</v>
      </c>
      <c r="E14" s="200" t="s">
        <v>5</v>
      </c>
      <c r="F14" s="200" t="s">
        <v>5</v>
      </c>
      <c r="G14" s="200" t="s">
        <v>5</v>
      </c>
      <c r="H14" s="210">
        <v>500000</v>
      </c>
      <c r="I14" s="200" t="s">
        <v>5</v>
      </c>
      <c r="J14" s="210">
        <v>500000</v>
      </c>
      <c r="K14" s="210">
        <v>500000</v>
      </c>
      <c r="L14" s="200" t="s">
        <v>5</v>
      </c>
      <c r="M14" s="200" t="s">
        <v>5</v>
      </c>
      <c r="N14" s="200" t="s">
        <v>5</v>
      </c>
      <c r="O14" s="210">
        <v>500000</v>
      </c>
      <c r="P14" s="200" t="s">
        <v>5</v>
      </c>
      <c r="Q14" s="200" t="s">
        <v>5</v>
      </c>
      <c r="R14" s="200" t="s">
        <v>5</v>
      </c>
      <c r="S14" s="200" t="s">
        <v>5</v>
      </c>
      <c r="T14" s="200" t="s">
        <v>5</v>
      </c>
    </row>
    <row r="15" spans="1:20" ht="19.5" customHeight="1">
      <c r="A15" s="201" t="s">
        <v>250</v>
      </c>
      <c r="B15" s="202" t="s">
        <v>5</v>
      </c>
      <c r="C15" s="202" t="s">
        <v>5</v>
      </c>
      <c r="D15" s="202" t="s">
        <v>251</v>
      </c>
      <c r="E15" s="200" t="s">
        <v>5</v>
      </c>
      <c r="F15" s="200" t="s">
        <v>5</v>
      </c>
      <c r="G15" s="200" t="s">
        <v>5</v>
      </c>
      <c r="H15" s="210">
        <v>500000</v>
      </c>
      <c r="I15" s="200" t="s">
        <v>5</v>
      </c>
      <c r="J15" s="210">
        <v>500000</v>
      </c>
      <c r="K15" s="210">
        <v>500000</v>
      </c>
      <c r="L15" s="200" t="s">
        <v>5</v>
      </c>
      <c r="M15" s="200" t="s">
        <v>5</v>
      </c>
      <c r="N15" s="200" t="s">
        <v>5</v>
      </c>
      <c r="O15" s="210">
        <v>500000</v>
      </c>
      <c r="P15" s="200" t="s">
        <v>5</v>
      </c>
      <c r="Q15" s="200" t="s">
        <v>5</v>
      </c>
      <c r="R15" s="200" t="s">
        <v>5</v>
      </c>
      <c r="S15" s="200" t="s">
        <v>5</v>
      </c>
      <c r="T15" s="200" t="s">
        <v>5</v>
      </c>
    </row>
    <row r="16" spans="1:20" ht="19.5" customHeight="1">
      <c r="A16" s="201" t="s">
        <v>324</v>
      </c>
      <c r="B16" s="202" t="s">
        <v>5</v>
      </c>
      <c r="C16" s="202" t="s">
        <v>5</v>
      </c>
      <c r="D16" s="202" t="s">
        <v>325</v>
      </c>
      <c r="E16" s="200" t="s">
        <v>5</v>
      </c>
      <c r="F16" s="200" t="s">
        <v>5</v>
      </c>
      <c r="G16" s="200" t="s">
        <v>5</v>
      </c>
      <c r="H16" s="210">
        <v>32876</v>
      </c>
      <c r="I16" s="200" t="s">
        <v>5</v>
      </c>
      <c r="J16" s="210">
        <v>32876</v>
      </c>
      <c r="K16" s="210">
        <v>32876</v>
      </c>
      <c r="L16" s="200" t="s">
        <v>5</v>
      </c>
      <c r="M16" s="200" t="s">
        <v>5</v>
      </c>
      <c r="N16" s="200" t="s">
        <v>5</v>
      </c>
      <c r="O16" s="210">
        <v>32876</v>
      </c>
      <c r="P16" s="200" t="s">
        <v>5</v>
      </c>
      <c r="Q16" s="200" t="s">
        <v>5</v>
      </c>
      <c r="R16" s="200" t="s">
        <v>5</v>
      </c>
      <c r="S16" s="200" t="s">
        <v>5</v>
      </c>
      <c r="T16" s="200" t="s">
        <v>5</v>
      </c>
    </row>
    <row r="17" spans="1:20" ht="19.5" customHeight="1">
      <c r="A17" s="201" t="s">
        <v>326</v>
      </c>
      <c r="B17" s="202" t="s">
        <v>5</v>
      </c>
      <c r="C17" s="202" t="s">
        <v>5</v>
      </c>
      <c r="D17" s="202" t="s">
        <v>327</v>
      </c>
      <c r="E17" s="200" t="s">
        <v>5</v>
      </c>
      <c r="F17" s="200" t="s">
        <v>5</v>
      </c>
      <c r="G17" s="200" t="s">
        <v>5</v>
      </c>
      <c r="H17" s="210">
        <v>32876</v>
      </c>
      <c r="I17" s="200" t="s">
        <v>5</v>
      </c>
      <c r="J17" s="210">
        <v>32876</v>
      </c>
      <c r="K17" s="210">
        <v>32876</v>
      </c>
      <c r="L17" s="200" t="s">
        <v>5</v>
      </c>
      <c r="M17" s="200" t="s">
        <v>5</v>
      </c>
      <c r="N17" s="200" t="s">
        <v>5</v>
      </c>
      <c r="O17" s="210">
        <v>32876</v>
      </c>
      <c r="P17" s="200" t="s">
        <v>5</v>
      </c>
      <c r="Q17" s="200" t="s">
        <v>5</v>
      </c>
      <c r="R17" s="200" t="s">
        <v>5</v>
      </c>
      <c r="S17" s="200" t="s">
        <v>5</v>
      </c>
      <c r="T17" s="200" t="s">
        <v>5</v>
      </c>
    </row>
    <row r="18" spans="1:20" ht="19.5" customHeight="1">
      <c r="A18" s="201" t="s">
        <v>328</v>
      </c>
      <c r="B18" s="202" t="s">
        <v>5</v>
      </c>
      <c r="C18" s="202" t="s">
        <v>5</v>
      </c>
      <c r="D18" s="202" t="s">
        <v>329</v>
      </c>
      <c r="E18" s="200" t="s">
        <v>5</v>
      </c>
      <c r="F18" s="200" t="s">
        <v>5</v>
      </c>
      <c r="G18" s="200" t="s">
        <v>5</v>
      </c>
      <c r="H18" s="210">
        <v>32876</v>
      </c>
      <c r="I18" s="200" t="s">
        <v>5</v>
      </c>
      <c r="J18" s="210">
        <v>32876</v>
      </c>
      <c r="K18" s="210">
        <v>32876</v>
      </c>
      <c r="L18" s="200" t="s">
        <v>5</v>
      </c>
      <c r="M18" s="200" t="s">
        <v>5</v>
      </c>
      <c r="N18" s="200" t="s">
        <v>5</v>
      </c>
      <c r="O18" s="210">
        <v>32876</v>
      </c>
      <c r="P18" s="200" t="s">
        <v>5</v>
      </c>
      <c r="Q18" s="200" t="s">
        <v>5</v>
      </c>
      <c r="R18" s="200" t="s">
        <v>5</v>
      </c>
      <c r="S18" s="200" t="s">
        <v>5</v>
      </c>
      <c r="T18" s="200" t="s">
        <v>5</v>
      </c>
    </row>
    <row r="19" spans="1:20" ht="19.5" customHeight="1">
      <c r="A19" s="201" t="s">
        <v>5</v>
      </c>
      <c r="B19" s="202" t="s">
        <v>5</v>
      </c>
      <c r="C19" s="202" t="s">
        <v>5</v>
      </c>
      <c r="D19" s="202" t="s">
        <v>5</v>
      </c>
      <c r="E19" s="200" t="s">
        <v>5</v>
      </c>
      <c r="F19" s="200" t="s">
        <v>5</v>
      </c>
      <c r="G19" s="200" t="s">
        <v>5</v>
      </c>
      <c r="H19" s="200" t="s">
        <v>5</v>
      </c>
      <c r="I19" s="200" t="s">
        <v>5</v>
      </c>
      <c r="J19" s="200" t="s">
        <v>5</v>
      </c>
      <c r="K19" s="200" t="s">
        <v>5</v>
      </c>
      <c r="L19" s="200" t="s">
        <v>5</v>
      </c>
      <c r="M19" s="200" t="s">
        <v>5</v>
      </c>
      <c r="N19" s="200" t="s">
        <v>5</v>
      </c>
      <c r="O19" s="200" t="s">
        <v>5</v>
      </c>
      <c r="P19" s="200" t="s">
        <v>5</v>
      </c>
      <c r="Q19" s="200" t="s">
        <v>5</v>
      </c>
      <c r="R19" s="200" t="s">
        <v>5</v>
      </c>
      <c r="S19" s="200" t="s">
        <v>5</v>
      </c>
      <c r="T19" s="200" t="s">
        <v>5</v>
      </c>
    </row>
    <row r="20" spans="1:20" ht="19.5" customHeight="1">
      <c r="A20" s="201" t="s">
        <v>5</v>
      </c>
      <c r="B20" s="202" t="s">
        <v>5</v>
      </c>
      <c r="C20" s="202" t="s">
        <v>5</v>
      </c>
      <c r="D20" s="202" t="s">
        <v>5</v>
      </c>
      <c r="E20" s="200" t="s">
        <v>5</v>
      </c>
      <c r="F20" s="200" t="s">
        <v>5</v>
      </c>
      <c r="G20" s="200" t="s">
        <v>5</v>
      </c>
      <c r="H20" s="200" t="s">
        <v>5</v>
      </c>
      <c r="I20" s="200" t="s">
        <v>5</v>
      </c>
      <c r="J20" s="200" t="s">
        <v>5</v>
      </c>
      <c r="K20" s="200" t="s">
        <v>5</v>
      </c>
      <c r="L20" s="200" t="s">
        <v>5</v>
      </c>
      <c r="M20" s="200" t="s">
        <v>5</v>
      </c>
      <c r="N20" s="200" t="s">
        <v>5</v>
      </c>
      <c r="O20" s="200" t="s">
        <v>5</v>
      </c>
      <c r="P20" s="200" t="s">
        <v>5</v>
      </c>
      <c r="Q20" s="200" t="s">
        <v>5</v>
      </c>
      <c r="R20" s="200" t="s">
        <v>5</v>
      </c>
      <c r="S20" s="200" t="s">
        <v>5</v>
      </c>
      <c r="T20" s="200" t="s">
        <v>5</v>
      </c>
    </row>
    <row r="21" spans="1:20" ht="19.5" customHeight="1">
      <c r="A21" s="201" t="s">
        <v>5</v>
      </c>
      <c r="B21" s="202" t="s">
        <v>5</v>
      </c>
      <c r="C21" s="202" t="s">
        <v>5</v>
      </c>
      <c r="D21" s="202" t="s">
        <v>5</v>
      </c>
      <c r="E21" s="200" t="s">
        <v>5</v>
      </c>
      <c r="F21" s="200" t="s">
        <v>5</v>
      </c>
      <c r="G21" s="200" t="s">
        <v>5</v>
      </c>
      <c r="H21" s="200" t="s">
        <v>5</v>
      </c>
      <c r="I21" s="200" t="s">
        <v>5</v>
      </c>
      <c r="J21" s="200" t="s">
        <v>5</v>
      </c>
      <c r="K21" s="200" t="s">
        <v>5</v>
      </c>
      <c r="L21" s="200" t="s">
        <v>5</v>
      </c>
      <c r="M21" s="200" t="s">
        <v>5</v>
      </c>
      <c r="N21" s="200" t="s">
        <v>5</v>
      </c>
      <c r="O21" s="200" t="s">
        <v>5</v>
      </c>
      <c r="P21" s="200" t="s">
        <v>5</v>
      </c>
      <c r="Q21" s="200" t="s">
        <v>5</v>
      </c>
      <c r="R21" s="200" t="s">
        <v>5</v>
      </c>
      <c r="S21" s="200" t="s">
        <v>5</v>
      </c>
      <c r="T21" s="200" t="s">
        <v>5</v>
      </c>
    </row>
    <row r="22" spans="1:20" ht="19.5" customHeight="1">
      <c r="A22" s="201" t="s">
        <v>607</v>
      </c>
      <c r="B22" s="202" t="s">
        <v>5</v>
      </c>
      <c r="C22" s="202" t="s">
        <v>5</v>
      </c>
      <c r="D22" s="202" t="s">
        <v>5</v>
      </c>
      <c r="E22" s="202" t="s">
        <v>5</v>
      </c>
      <c r="F22" s="202" t="s">
        <v>5</v>
      </c>
      <c r="G22" s="202" t="s">
        <v>5</v>
      </c>
      <c r="H22" s="202" t="s">
        <v>5</v>
      </c>
      <c r="I22" s="202" t="s">
        <v>5</v>
      </c>
      <c r="J22" s="202" t="s">
        <v>5</v>
      </c>
      <c r="K22" s="202" t="s">
        <v>5</v>
      </c>
      <c r="L22" s="202" t="s">
        <v>5</v>
      </c>
      <c r="M22" s="202" t="s">
        <v>5</v>
      </c>
      <c r="N22" s="202" t="s">
        <v>5</v>
      </c>
      <c r="O22" s="202" t="s">
        <v>5</v>
      </c>
      <c r="P22" s="202" t="s">
        <v>5</v>
      </c>
      <c r="Q22" s="202" t="s">
        <v>5</v>
      </c>
      <c r="R22" s="202" t="s">
        <v>5</v>
      </c>
      <c r="S22" s="202" t="s">
        <v>5</v>
      </c>
      <c r="T22" s="202" t="s">
        <v>5</v>
      </c>
    </row>
  </sheetData>
  <sheetProtection/>
  <mergeCells count="14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T2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20" sqref="I2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79" t="s">
        <v>608</v>
      </c>
      <c r="G1" s="179" t="s">
        <v>608</v>
      </c>
    </row>
    <row r="2" ht="14.25">
      <c r="L2" s="209" t="s">
        <v>609</v>
      </c>
    </row>
    <row r="3" spans="1:12" ht="14.25">
      <c r="A3" s="195" t="s">
        <v>2</v>
      </c>
      <c r="L3" s="209" t="s">
        <v>3</v>
      </c>
    </row>
    <row r="4" spans="1:12" ht="19.5" customHeight="1">
      <c r="A4" s="196" t="s">
        <v>7</v>
      </c>
      <c r="B4" s="197" t="s">
        <v>5</v>
      </c>
      <c r="C4" s="197" t="s">
        <v>5</v>
      </c>
      <c r="D4" s="197" t="s">
        <v>5</v>
      </c>
      <c r="E4" s="197" t="s">
        <v>362</v>
      </c>
      <c r="F4" s="197" t="s">
        <v>5</v>
      </c>
      <c r="G4" s="197" t="s">
        <v>5</v>
      </c>
      <c r="H4" s="197" t="s">
        <v>363</v>
      </c>
      <c r="I4" s="197" t="s">
        <v>364</v>
      </c>
      <c r="J4" s="197" t="s">
        <v>108</v>
      </c>
      <c r="K4" s="197" t="s">
        <v>5</v>
      </c>
      <c r="L4" s="197" t="s">
        <v>5</v>
      </c>
    </row>
    <row r="5" spans="1:12" ht="19.5" customHeight="1">
      <c r="A5" s="198" t="s">
        <v>122</v>
      </c>
      <c r="B5" s="199" t="s">
        <v>5</v>
      </c>
      <c r="C5" s="199" t="s">
        <v>5</v>
      </c>
      <c r="D5" s="199" t="s">
        <v>123</v>
      </c>
      <c r="E5" s="199" t="s">
        <v>129</v>
      </c>
      <c r="F5" s="199" t="s">
        <v>610</v>
      </c>
      <c r="G5" s="199" t="s">
        <v>611</v>
      </c>
      <c r="H5" s="199" t="s">
        <v>5</v>
      </c>
      <c r="I5" s="199" t="s">
        <v>5</v>
      </c>
      <c r="J5" s="199" t="s">
        <v>129</v>
      </c>
      <c r="K5" s="199" t="s">
        <v>610</v>
      </c>
      <c r="L5" s="186" t="s">
        <v>611</v>
      </c>
    </row>
    <row r="6" spans="1:12" ht="19.5" customHeight="1">
      <c r="A6" s="198" t="s">
        <v>5</v>
      </c>
      <c r="B6" s="199" t="s">
        <v>5</v>
      </c>
      <c r="C6" s="199" t="s">
        <v>5</v>
      </c>
      <c r="D6" s="199" t="s">
        <v>5</v>
      </c>
      <c r="E6" s="199" t="s">
        <v>5</v>
      </c>
      <c r="F6" s="199" t="s">
        <v>5</v>
      </c>
      <c r="G6" s="199" t="s">
        <v>5</v>
      </c>
      <c r="H6" s="199" t="s">
        <v>5</v>
      </c>
      <c r="I6" s="199" t="s">
        <v>5</v>
      </c>
      <c r="J6" s="199" t="s">
        <v>5</v>
      </c>
      <c r="K6" s="199" t="s">
        <v>5</v>
      </c>
      <c r="L6" s="186" t="s">
        <v>369</v>
      </c>
    </row>
    <row r="7" spans="1:12" ht="19.5" customHeight="1">
      <c r="A7" s="198" t="s">
        <v>5</v>
      </c>
      <c r="B7" s="199" t="s">
        <v>5</v>
      </c>
      <c r="C7" s="199" t="s">
        <v>5</v>
      </c>
      <c r="D7" s="199" t="s">
        <v>5</v>
      </c>
      <c r="E7" s="199" t="s">
        <v>5</v>
      </c>
      <c r="F7" s="199" t="s">
        <v>5</v>
      </c>
      <c r="G7" s="199" t="s">
        <v>5</v>
      </c>
      <c r="H7" s="199" t="s">
        <v>5</v>
      </c>
      <c r="I7" s="199" t="s">
        <v>5</v>
      </c>
      <c r="J7" s="199" t="s">
        <v>5</v>
      </c>
      <c r="K7" s="199" t="s">
        <v>5</v>
      </c>
      <c r="L7" s="186" t="s">
        <v>5</v>
      </c>
    </row>
    <row r="8" spans="1:12" ht="19.5" customHeight="1">
      <c r="A8" s="198" t="s">
        <v>126</v>
      </c>
      <c r="B8" s="199" t="s">
        <v>127</v>
      </c>
      <c r="C8" s="199" t="s">
        <v>128</v>
      </c>
      <c r="D8" s="199" t="s">
        <v>11</v>
      </c>
      <c r="E8" s="188" t="s">
        <v>12</v>
      </c>
      <c r="F8" s="188" t="s">
        <v>13</v>
      </c>
      <c r="G8" s="188" t="s">
        <v>21</v>
      </c>
      <c r="H8" s="188" t="s">
        <v>25</v>
      </c>
      <c r="I8" s="188" t="s">
        <v>29</v>
      </c>
      <c r="J8" s="188" t="s">
        <v>33</v>
      </c>
      <c r="K8" s="188" t="s">
        <v>37</v>
      </c>
      <c r="L8" s="188" t="s">
        <v>41</v>
      </c>
    </row>
    <row r="9" spans="1:12" ht="19.5" customHeight="1">
      <c r="A9" s="198" t="s">
        <v>5</v>
      </c>
      <c r="B9" s="199" t="s">
        <v>5</v>
      </c>
      <c r="C9" s="199" t="s">
        <v>5</v>
      </c>
      <c r="D9" s="199" t="s">
        <v>129</v>
      </c>
      <c r="E9" s="200" t="s">
        <v>5</v>
      </c>
      <c r="F9" s="200" t="s">
        <v>5</v>
      </c>
      <c r="G9" s="200" t="s">
        <v>5</v>
      </c>
      <c r="H9" s="200" t="s">
        <v>5</v>
      </c>
      <c r="I9" s="200" t="s">
        <v>5</v>
      </c>
      <c r="J9" s="200" t="s">
        <v>5</v>
      </c>
      <c r="K9" s="200" t="s">
        <v>5</v>
      </c>
      <c r="L9" s="200" t="s">
        <v>5</v>
      </c>
    </row>
    <row r="10" spans="1:12" ht="19.5" customHeight="1">
      <c r="A10" s="201" t="s">
        <v>5</v>
      </c>
      <c r="B10" s="202" t="s">
        <v>5</v>
      </c>
      <c r="C10" s="202" t="s">
        <v>5</v>
      </c>
      <c r="D10" s="202" t="s">
        <v>5</v>
      </c>
      <c r="E10" s="200" t="s">
        <v>5</v>
      </c>
      <c r="F10" s="200" t="s">
        <v>5</v>
      </c>
      <c r="G10" s="200" t="s">
        <v>5</v>
      </c>
      <c r="H10" s="200" t="s">
        <v>5</v>
      </c>
      <c r="I10" s="200" t="s">
        <v>5</v>
      </c>
      <c r="J10" s="200" t="s">
        <v>5</v>
      </c>
      <c r="K10" s="200" t="s">
        <v>5</v>
      </c>
      <c r="L10" s="200" t="s">
        <v>5</v>
      </c>
    </row>
    <row r="11" spans="1:12" ht="19.5" customHeight="1">
      <c r="A11" s="201" t="s">
        <v>5</v>
      </c>
      <c r="B11" s="202" t="s">
        <v>5</v>
      </c>
      <c r="C11" s="202" t="s">
        <v>5</v>
      </c>
      <c r="D11" s="202" t="s">
        <v>5</v>
      </c>
      <c r="E11" s="200" t="s">
        <v>5</v>
      </c>
      <c r="F11" s="200" t="s">
        <v>5</v>
      </c>
      <c r="G11" s="200" t="s">
        <v>5</v>
      </c>
      <c r="H11" s="200" t="s">
        <v>5</v>
      </c>
      <c r="I11" s="200" t="s">
        <v>5</v>
      </c>
      <c r="J11" s="200" t="s">
        <v>5</v>
      </c>
      <c r="K11" s="200" t="s">
        <v>5</v>
      </c>
      <c r="L11" s="200" t="s">
        <v>5</v>
      </c>
    </row>
    <row r="12" spans="1:12" ht="19.5" customHeight="1">
      <c r="A12" s="201" t="s">
        <v>5</v>
      </c>
      <c r="B12" s="202" t="s">
        <v>5</v>
      </c>
      <c r="C12" s="202" t="s">
        <v>5</v>
      </c>
      <c r="D12" s="202" t="s">
        <v>5</v>
      </c>
      <c r="E12" s="200" t="s">
        <v>5</v>
      </c>
      <c r="F12" s="200" t="s">
        <v>5</v>
      </c>
      <c r="G12" s="200" t="s">
        <v>5</v>
      </c>
      <c r="H12" s="200" t="s">
        <v>5</v>
      </c>
      <c r="I12" s="200" t="s">
        <v>5</v>
      </c>
      <c r="J12" s="200" t="s">
        <v>5</v>
      </c>
      <c r="K12" s="200" t="s">
        <v>5</v>
      </c>
      <c r="L12" s="200" t="s">
        <v>5</v>
      </c>
    </row>
    <row r="13" spans="1:12" ht="19.5" customHeight="1">
      <c r="A13" s="201" t="s">
        <v>5</v>
      </c>
      <c r="B13" s="202" t="s">
        <v>5</v>
      </c>
      <c r="C13" s="202" t="s">
        <v>5</v>
      </c>
      <c r="D13" s="202" t="s">
        <v>5</v>
      </c>
      <c r="E13" s="200" t="s">
        <v>5</v>
      </c>
      <c r="F13" s="200" t="s">
        <v>5</v>
      </c>
      <c r="G13" s="200" t="s">
        <v>5</v>
      </c>
      <c r="H13" s="200" t="s">
        <v>5</v>
      </c>
      <c r="I13" s="200" t="s">
        <v>5</v>
      </c>
      <c r="J13" s="200" t="s">
        <v>5</v>
      </c>
      <c r="K13" s="200" t="s">
        <v>5</v>
      </c>
      <c r="L13" s="200" t="s">
        <v>5</v>
      </c>
    </row>
    <row r="14" spans="1:12" ht="19.5" customHeight="1">
      <c r="A14" s="201" t="s">
        <v>5</v>
      </c>
      <c r="B14" s="202" t="s">
        <v>5</v>
      </c>
      <c r="C14" s="202" t="s">
        <v>5</v>
      </c>
      <c r="D14" s="202" t="s">
        <v>5</v>
      </c>
      <c r="E14" s="200" t="s">
        <v>5</v>
      </c>
      <c r="F14" s="200" t="s">
        <v>5</v>
      </c>
      <c r="G14" s="200" t="s">
        <v>5</v>
      </c>
      <c r="H14" s="200" t="s">
        <v>5</v>
      </c>
      <c r="I14" s="200" t="s">
        <v>5</v>
      </c>
      <c r="J14" s="200" t="s">
        <v>5</v>
      </c>
      <c r="K14" s="200" t="s">
        <v>5</v>
      </c>
      <c r="L14" s="200" t="s">
        <v>5</v>
      </c>
    </row>
    <row r="15" spans="1:12" ht="19.5" customHeight="1">
      <c r="A15" s="203" t="s">
        <v>5</v>
      </c>
      <c r="B15" s="204" t="s">
        <v>5</v>
      </c>
      <c r="C15" s="204" t="s">
        <v>5</v>
      </c>
      <c r="D15" s="204" t="s">
        <v>5</v>
      </c>
      <c r="E15" s="205" t="s">
        <v>5</v>
      </c>
      <c r="F15" s="205" t="s">
        <v>5</v>
      </c>
      <c r="G15" s="205" t="s">
        <v>5</v>
      </c>
      <c r="H15" s="205" t="s">
        <v>5</v>
      </c>
      <c r="I15" s="205" t="s">
        <v>5</v>
      </c>
      <c r="J15" s="205" t="s">
        <v>5</v>
      </c>
      <c r="K15" s="205" t="s">
        <v>5</v>
      </c>
      <c r="L15" s="205" t="s">
        <v>5</v>
      </c>
    </row>
    <row r="16" spans="1:12" ht="19.5" customHeight="1">
      <c r="A16" s="206" t="s">
        <v>612</v>
      </c>
      <c r="B16" s="206" t="s">
        <v>5</v>
      </c>
      <c r="C16" s="206" t="s">
        <v>5</v>
      </c>
      <c r="D16" s="206" t="s">
        <v>5</v>
      </c>
      <c r="E16" s="206" t="s">
        <v>5</v>
      </c>
      <c r="F16" s="206" t="s">
        <v>5</v>
      </c>
      <c r="G16" s="206" t="s">
        <v>5</v>
      </c>
      <c r="H16" s="206" t="s">
        <v>5</v>
      </c>
      <c r="I16" s="206" t="s">
        <v>5</v>
      </c>
      <c r="J16" s="206" t="s">
        <v>5</v>
      </c>
      <c r="K16" s="206" t="s">
        <v>5</v>
      </c>
      <c r="L16" s="206" t="s">
        <v>5</v>
      </c>
    </row>
    <row r="17" spans="1:12" ht="18" customHeight="1">
      <c r="A17" s="207" t="s">
        <v>613</v>
      </c>
      <c r="B17" s="208"/>
      <c r="C17" s="208"/>
      <c r="D17" s="208"/>
      <c r="E17" s="208"/>
      <c r="F17" s="208"/>
      <c r="G17" s="208"/>
      <c r="H17" s="208"/>
      <c r="I17" s="208"/>
      <c r="J17" s="208"/>
      <c r="K17" s="208"/>
      <c r="L17" s="208"/>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2023-09-20T08:27:57Z</dcterms:created>
  <dcterms:modified xsi:type="dcterms:W3CDTF">2023-10-20T07:13:25Z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48071E80491B40CCAE8971F38310EB30_12</vt:lpwstr>
  </property>
  <property fmtid="{D5CDD505-2E9C-101B-9397-08002B2CF9AE}" pid="4" name="KSOProductBuildV">
    <vt:lpwstr>2052-12.1.0.15712</vt:lpwstr>
  </property>
</Properties>
</file>