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得分表" sheetId="1" r:id="rId1"/>
  </sheets>
  <definedNames>
    <definedName name="_xlnm.Print_Area" localSheetId="0">得分表!$A$1:$E$33</definedName>
    <definedName name="_xlnm.Print_Titles" localSheetId="0">得分表!$4:$4</definedName>
  </definedNames>
  <calcPr calcId="144525"/>
</workbook>
</file>

<file path=xl/sharedStrings.xml><?xml version="1.0" encoding="utf-8"?>
<sst xmlns="http://schemas.openxmlformats.org/spreadsheetml/2006/main" count="65" uniqueCount="65">
  <si>
    <t>附件1</t>
  </si>
  <si>
    <t>2022年度预算绩效管理考核细则</t>
  </si>
  <si>
    <t>考核内容</t>
  </si>
  <si>
    <t>分值</t>
  </si>
  <si>
    <t>计分标准</t>
  </si>
  <si>
    <t>自评
得分</t>
  </si>
  <si>
    <t>评定
得分</t>
  </si>
  <si>
    <t>一、基础工作</t>
  </si>
  <si>
    <t>（一）组织保障</t>
  </si>
  <si>
    <t>建立健全部门内部预算绩效管理体制机制，得1分；明确部门内部职责分工，建立预算绩效管理工作协调机制的，得1分；成立绩效评价小组，明确负责人和专职人员，负责全面预算绩效管理各项工作，得2分。</t>
  </si>
  <si>
    <t>（二）制度建设</t>
  </si>
  <si>
    <t>制定本部门全面实施预算绩效管理的具体办法或操作细则，得2分；制定本部门预算绩效管理内部操作规程的，得2分。</t>
  </si>
  <si>
    <t>（三）指标体系建设</t>
  </si>
  <si>
    <t>借鉴外地指标体系，建立本部门绩效目标指标和标准体系的，得5分。</t>
  </si>
  <si>
    <t>（四）领导重视</t>
  </si>
  <si>
    <t>单位主要领导就推进预算绩效管理作出工作部署，每次1分。本项最多3分。</t>
  </si>
  <si>
    <t>（五）管理培训</t>
  </si>
  <si>
    <t>2022年组织本部门及下属单位开展预算绩效管理业务培训，每次2分。本项最多4分。</t>
  </si>
  <si>
    <t>二、事前绩效评估管理</t>
  </si>
  <si>
    <t>本年度事前绩效评估情况，即编制本年度预算时，对新增重大项目（政策）开展事前绩效评估情况。</t>
  </si>
  <si>
    <t>（一）实施范围</t>
  </si>
  <si>
    <t>每开展1个政策（项目）事前绩效评估的，得2分。本项最多4分。</t>
  </si>
  <si>
    <t>（二）结果应用</t>
  </si>
  <si>
    <t>将事前绩效评估结果应用于当年部门预算编制的，得2分。</t>
  </si>
  <si>
    <t>三、绩效目标管理</t>
  </si>
  <si>
    <t>（本年度预算项目绩效目标管理情况）</t>
  </si>
  <si>
    <t>（一）编报时间</t>
  </si>
  <si>
    <t>按时、按程序编制完成并报送绩效目标，得5分；逾期报送一天扣0.5分，直至扣完。</t>
  </si>
  <si>
    <t>（二）管理规模</t>
  </si>
  <si>
    <t>绩效目标规模得分=（纳入绩效目标管理的项目支出金额/部门预算项目支出金额）×5</t>
  </si>
  <si>
    <t>（三）编报质量</t>
  </si>
  <si>
    <t>申报的绩效目标符合规定的格式要求、相关内容完整的，得2分；绩效目标设定符合项目特点、描述清晰明确、绩效指标量化、标准明确标准的，得3分。</t>
  </si>
  <si>
    <t>四、绩效运行监控</t>
  </si>
  <si>
    <t>（本年度预算项目实施当年绩效监控情况）</t>
  </si>
  <si>
    <t>（一）管理规模</t>
  </si>
  <si>
    <t>部门项目支出绩效监控规模得分=（纳入绩效监控的项目支出金额/项目支出金额）×5</t>
  </si>
  <si>
    <t>（二）监控实施</t>
  </si>
  <si>
    <t>定期采集绩效运行的信息并进行汇总分析，并按时报送绩效运行监控资料的，得6分。</t>
  </si>
  <si>
    <t>（三）结果运用</t>
  </si>
  <si>
    <t>在加强绩效运行监控方面采取具体措施，及时纠偏的，得2分；将绩效监控结果应用于下一年度预算编制或政策调整、改进管理的，得2分。</t>
  </si>
  <si>
    <t>五、绩效评价管理</t>
  </si>
  <si>
    <t>（本年度完成上年预算项目绩效评价情况）</t>
  </si>
  <si>
    <t>（一）评价规模</t>
  </si>
  <si>
    <t>1.部门绩效自评规模得分=（实行绩效自评的项目支出金额/项目支出金额）×5。 2.部门自主开展重点评价的，每个项目得1分，最高得5分。</t>
  </si>
  <si>
    <t>（二）评价报送</t>
  </si>
  <si>
    <t>及时报送本单位绩效自评报告，得5分。根据逾期程度扣分，直至扣完。</t>
  </si>
  <si>
    <t>（三）报告质量</t>
  </si>
  <si>
    <t>1.绩效评价报告符合格式要求，内容完整，得3分；缺一项内容扣0.5分，扣完为止。2.项目绩效陈述明确，反映问题具体清楚，提出建议针对性强，得2分，否则不得分。3.各项指标评分标准依据充分，各类数据表达清晰、逻辑性强、评价结论客观公正，得2分。否则不得分。</t>
  </si>
  <si>
    <t>（四）协调配合</t>
  </si>
  <si>
    <t>及时、准确、真实、完整提供财政重点评价所需的资料，得2分；积极配合现场评价和资料签证，按进度完成现场评价，得3分。</t>
  </si>
  <si>
    <t>（五）结果应用</t>
  </si>
  <si>
    <t>将绩效评价结果作为编制下年度预算和项目资金安排的重要依据，完善规章制度，加强内部管理，规范支出行为的，得3分；落实整改意见、向财政部门报送整改情况并整改完毕的，得2分（无须整改的，得2分）。</t>
  </si>
  <si>
    <t>六、绩效信息公开</t>
  </si>
  <si>
    <t>（截至本年度末工作开展情况）</t>
  </si>
  <si>
    <t>（一）绩效目标公开</t>
  </si>
  <si>
    <t>绩效目标信息公开得分=（向社会公开绩效目标的项目支出个数/部门项目支出总数）×4</t>
  </si>
  <si>
    <t>（二）评价结果公开</t>
  </si>
  <si>
    <t>自评结果公开得分=（向社会公开的部门自评项目支出个数/部门自评项目支出总数）×4；部门重点绩效评价结果公开得分=（向社会公开的部门重点评价项目个数/部门重点评价项目总数）×4</t>
  </si>
  <si>
    <t>七、加减分项</t>
  </si>
  <si>
    <t>（截至本年度末绩效改革创新情况）</t>
  </si>
  <si>
    <t>（一）加分项</t>
  </si>
  <si>
    <t>在全面推进预算绩效管理方面主动进行大胆尝试，先行先试的，每项得2分，最高得6分。自主开展重点项目绩效评价的,得4分。将预算绩效管理纳入部门年度重点工作的，得2分</t>
  </si>
  <si>
    <t>（二）减分项</t>
  </si>
  <si>
    <t>在巡视巡察、审计及财政监督检查中发现存在预算绩效管理方面的问题，每发现1起扣1分，最高扣5分。未按要求报送资料的，每次扣1分，最高扣5分。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</si>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</sst>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.5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0.5"/>
      <color rgb="FF00000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5" fillId="3" borderId="1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zoomScale="145" zoomScaleNormal="145" topLeftCell="A28" workbookViewId="0">
      <selection activeCell="C36" sqref="C36"/>
    </sheetView>
  </sheetViews>
  <sheetFormatPr defaultColWidth="9" defaultRowHeight="13.5" outlineLevelCol="6"/>
  <cols>
    <col min="1" max="1" width="17.25" style="1" customWidth="1"/>
    <col min="2" max="2" width="4.5" style="1" customWidth="1"/>
    <col min="3" max="3" width="76.25" style="1" customWidth="1"/>
    <col min="4" max="4" width="4.875" style="2" customWidth="1"/>
    <col min="5" max="5" width="5.75" style="2" customWidth="1"/>
    <col min="6" max="16384" width="9" style="1"/>
  </cols>
  <sheetData>
    <row r="1" spans="1:1">
      <c r="A1" s="3" t="s">
        <v>0</v>
      </c>
    </row>
    <row r="2" ht="23.25" customHeight="1" spans="1:5">
      <c r="A2" s="4" t="s">
        <v>1</v>
      </c>
      <c r="B2" s="4"/>
      <c r="C2" s="4"/>
      <c r="D2" s="4"/>
      <c r="E2" s="4"/>
    </row>
    <row r="3" ht="30.75" customHeight="1" spans="1:5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ht="21" customHeight="1" spans="1:5">
      <c r="A4" s="9" t="s">
        <v>7</v>
      </c>
      <c r="B4" s="10">
        <f>SUM(B5:B9)</f>
        <v>20</v>
      </c>
      <c r="C4" s="11"/>
      <c r="D4" s="12">
        <v>19</v>
      </c>
      <c r="E4" s="13"/>
    </row>
    <row r="5" ht="39.75" customHeight="1" spans="1:5">
      <c r="A5" s="14" t="s">
        <v>8</v>
      </c>
      <c r="B5" s="15">
        <v>4</v>
      </c>
      <c r="C5" s="16" t="s">
        <v>9</v>
      </c>
      <c r="D5" s="17">
        <v>4</v>
      </c>
      <c r="E5" s="13"/>
    </row>
    <row r="6" ht="25.5" spans="1:5">
      <c r="A6" s="14" t="s">
        <v>10</v>
      </c>
      <c r="B6" s="15">
        <v>4</v>
      </c>
      <c r="C6" s="16" t="s">
        <v>11</v>
      </c>
      <c r="D6" s="17">
        <v>4</v>
      </c>
      <c r="E6" s="13"/>
    </row>
    <row r="7" ht="21" customHeight="1" spans="1:5">
      <c r="A7" s="14" t="s">
        <v>12</v>
      </c>
      <c r="B7" s="15">
        <v>5</v>
      </c>
      <c r="C7" s="16" t="s">
        <v>13</v>
      </c>
      <c r="D7" s="17">
        <v>4</v>
      </c>
      <c r="E7" s="13"/>
    </row>
    <row r="8" ht="21" customHeight="1" spans="1:5">
      <c r="A8" s="14" t="s">
        <v>14</v>
      </c>
      <c r="B8" s="15">
        <v>3</v>
      </c>
      <c r="C8" s="16" t="s">
        <v>15</v>
      </c>
      <c r="D8" s="17">
        <v>3</v>
      </c>
      <c r="E8" s="13"/>
    </row>
    <row r="9" ht="21" customHeight="1" spans="1:7">
      <c r="A9" s="14" t="s">
        <v>16</v>
      </c>
      <c r="B9" s="15">
        <v>4</v>
      </c>
      <c r="C9" s="16" t="s">
        <v>17</v>
      </c>
      <c r="D9" s="17">
        <v>4</v>
      </c>
      <c r="E9" s="13"/>
      <c r="G9" s="3"/>
    </row>
    <row r="10" ht="25.5" spans="1:5">
      <c r="A10" s="9" t="s">
        <v>18</v>
      </c>
      <c r="B10" s="10">
        <v>6</v>
      </c>
      <c r="C10" s="18" t="s">
        <v>19</v>
      </c>
      <c r="D10" s="12">
        <v>6</v>
      </c>
      <c r="E10" s="13"/>
    </row>
    <row r="11" ht="21.75" customHeight="1" spans="1:5">
      <c r="A11" s="14" t="s">
        <v>20</v>
      </c>
      <c r="B11" s="15">
        <v>4</v>
      </c>
      <c r="C11" s="16" t="s">
        <v>21</v>
      </c>
      <c r="D11" s="17">
        <v>4</v>
      </c>
      <c r="E11" s="13"/>
    </row>
    <row r="12" ht="21.75" customHeight="1" spans="1:5">
      <c r="A12" s="14" t="s">
        <v>22</v>
      </c>
      <c r="B12" s="15">
        <v>2</v>
      </c>
      <c r="C12" s="16" t="s">
        <v>23</v>
      </c>
      <c r="D12" s="17">
        <v>5</v>
      </c>
      <c r="E12" s="13"/>
    </row>
    <row r="13" ht="21.75" customHeight="1" spans="1:5">
      <c r="A13" s="9" t="s">
        <v>24</v>
      </c>
      <c r="B13" s="10">
        <v>15</v>
      </c>
      <c r="C13" s="19" t="s">
        <v>25</v>
      </c>
      <c r="D13" s="10">
        <v>15</v>
      </c>
      <c r="E13" s="20"/>
    </row>
    <row r="14" ht="21.75" customHeight="1" spans="1:5">
      <c r="A14" s="21" t="s">
        <v>26</v>
      </c>
      <c r="B14" s="15">
        <v>5</v>
      </c>
      <c r="C14" s="22" t="s">
        <v>27</v>
      </c>
      <c r="D14" s="15">
        <v>5</v>
      </c>
      <c r="E14" s="20"/>
    </row>
    <row r="15" ht="21.75" customHeight="1" spans="1:5">
      <c r="A15" s="14" t="s">
        <v>28</v>
      </c>
      <c r="B15" s="15">
        <v>5</v>
      </c>
      <c r="C15" s="16" t="s">
        <v>29</v>
      </c>
      <c r="D15" s="15">
        <v>5</v>
      </c>
      <c r="E15" s="20"/>
    </row>
    <row r="16" ht="27.75" customHeight="1" spans="1:5">
      <c r="A16" s="14" t="s">
        <v>30</v>
      </c>
      <c r="B16" s="15">
        <v>5</v>
      </c>
      <c r="C16" s="16" t="s">
        <v>31</v>
      </c>
      <c r="D16" s="15">
        <v>5</v>
      </c>
      <c r="E16" s="20"/>
    </row>
    <row r="17" ht="21" customHeight="1" spans="1:5">
      <c r="A17" s="23" t="s">
        <v>32</v>
      </c>
      <c r="B17" s="10">
        <v>15</v>
      </c>
      <c r="C17" s="19" t="s">
        <v>33</v>
      </c>
      <c r="D17" s="10">
        <v>15</v>
      </c>
      <c r="E17" s="20"/>
    </row>
    <row r="18" ht="19.5" customHeight="1" spans="1:5">
      <c r="A18" s="14" t="s">
        <v>34</v>
      </c>
      <c r="B18" s="15">
        <v>5</v>
      </c>
      <c r="C18" s="16" t="s">
        <v>35</v>
      </c>
      <c r="D18" s="15">
        <v>5</v>
      </c>
      <c r="E18" s="20"/>
    </row>
    <row r="19" ht="17.25" customHeight="1" spans="1:5">
      <c r="A19" s="14" t="s">
        <v>36</v>
      </c>
      <c r="B19" s="15">
        <v>6</v>
      </c>
      <c r="C19" s="22" t="s">
        <v>37</v>
      </c>
      <c r="D19" s="15">
        <v>6</v>
      </c>
      <c r="E19" s="20"/>
    </row>
    <row r="20" ht="27.75" customHeight="1" spans="1:5">
      <c r="A20" s="14" t="s">
        <v>38</v>
      </c>
      <c r="B20" s="15">
        <v>4</v>
      </c>
      <c r="C20" s="16" t="s">
        <v>39</v>
      </c>
      <c r="D20" s="15">
        <v>4</v>
      </c>
      <c r="E20" s="20"/>
    </row>
    <row r="21" ht="21" customHeight="1" spans="1:7">
      <c r="A21" s="23" t="s">
        <v>40</v>
      </c>
      <c r="B21" s="10">
        <v>32</v>
      </c>
      <c r="C21" s="19" t="s">
        <v>41</v>
      </c>
      <c r="D21" s="10">
        <v>32</v>
      </c>
      <c r="E21" s="20"/>
      <c r="G21" s="3"/>
    </row>
    <row r="22" ht="29.25" customHeight="1" spans="1:5">
      <c r="A22" s="14" t="s">
        <v>42</v>
      </c>
      <c r="B22" s="15">
        <v>10</v>
      </c>
      <c r="C22" s="22" t="s">
        <v>43</v>
      </c>
      <c r="D22" s="15">
        <v>10</v>
      </c>
      <c r="E22" s="20"/>
    </row>
    <row r="23" ht="21" customHeight="1" spans="1:5">
      <c r="A23" s="14" t="s">
        <v>44</v>
      </c>
      <c r="B23" s="15">
        <v>5</v>
      </c>
      <c r="C23" s="22" t="s">
        <v>45</v>
      </c>
      <c r="D23" s="15">
        <v>5</v>
      </c>
      <c r="E23" s="20"/>
    </row>
    <row r="24" ht="45" customHeight="1" spans="1:5">
      <c r="A24" s="14" t="s">
        <v>46</v>
      </c>
      <c r="B24" s="15">
        <v>7</v>
      </c>
      <c r="C24" s="22" t="s">
        <v>47</v>
      </c>
      <c r="D24" s="15">
        <v>7</v>
      </c>
      <c r="E24" s="20"/>
    </row>
    <row r="25" ht="26.25" customHeight="1" spans="1:5">
      <c r="A25" s="14" t="s">
        <v>48</v>
      </c>
      <c r="B25" s="15">
        <v>5</v>
      </c>
      <c r="C25" s="16" t="s">
        <v>49</v>
      </c>
      <c r="D25" s="15">
        <v>5</v>
      </c>
      <c r="E25" s="20"/>
    </row>
    <row r="26" ht="39.75" customHeight="1" spans="1:5">
      <c r="A26" s="14" t="s">
        <v>50</v>
      </c>
      <c r="B26" s="15">
        <v>5</v>
      </c>
      <c r="C26" s="16" t="s">
        <v>51</v>
      </c>
      <c r="D26" s="15">
        <v>5</v>
      </c>
      <c r="E26" s="20"/>
    </row>
    <row r="27" ht="21" customHeight="1" spans="1:5">
      <c r="A27" s="23" t="s">
        <v>52</v>
      </c>
      <c r="B27" s="10">
        <v>12</v>
      </c>
      <c r="C27" s="19" t="s">
        <v>53</v>
      </c>
      <c r="D27" s="15">
        <v>12</v>
      </c>
      <c r="E27" s="20"/>
    </row>
    <row r="28" ht="21" customHeight="1" spans="1:5">
      <c r="A28" s="14" t="s">
        <v>54</v>
      </c>
      <c r="B28" s="15">
        <v>4</v>
      </c>
      <c r="C28" s="16" t="s">
        <v>55</v>
      </c>
      <c r="D28" s="15">
        <v>4</v>
      </c>
      <c r="E28" s="20"/>
    </row>
    <row r="29" ht="43.5" customHeight="1" spans="1:5">
      <c r="A29" s="21" t="s">
        <v>56</v>
      </c>
      <c r="B29" s="15">
        <v>8</v>
      </c>
      <c r="C29" s="22" t="s">
        <v>57</v>
      </c>
      <c r="D29" s="15">
        <v>8</v>
      </c>
      <c r="E29" s="20"/>
    </row>
    <row r="30" ht="19.5" customHeight="1" spans="1:5">
      <c r="A30" s="23" t="s">
        <v>58</v>
      </c>
      <c r="B30" s="15"/>
      <c r="C30" s="19" t="s">
        <v>59</v>
      </c>
      <c r="D30" s="15"/>
      <c r="E30" s="20"/>
    </row>
    <row r="31" ht="30" customHeight="1" spans="1:5">
      <c r="A31" s="21" t="s">
        <v>60</v>
      </c>
      <c r="B31" s="15">
        <v>12</v>
      </c>
      <c r="C31" s="16" t="s">
        <v>61</v>
      </c>
      <c r="D31" s="15"/>
      <c r="E31" s="20"/>
    </row>
    <row r="32" ht="28.5" customHeight="1" spans="1:5">
      <c r="A32" s="14" t="s">
        <v>62</v>
      </c>
      <c r="B32" s="15">
        <v>10</v>
      </c>
      <c r="C32" s="16" t="s">
        <v>63</v>
      </c>
      <c r="D32" s="15"/>
      <c r="E32" s="20"/>
    </row>
    <row r="33" ht="21" customHeight="1" spans="1:5">
      <c r="A33" s="24" t="s">
        <v>64</v>
      </c>
      <c r="B33" s="25">
        <f>SUM(B4,B10,B13,B17,B21,B27,B30)</f>
        <v>100</v>
      </c>
      <c r="C33" s="26"/>
      <c r="D33" s="27">
        <v>99</v>
      </c>
      <c r="E33" s="28"/>
    </row>
  </sheetData>
  <mergeCells count="1">
    <mergeCell ref="A2:E2"/>
  </mergeCells>
  <printOptions horizontalCentered="1"/>
  <pageMargins left="0.700694444444445" right="0.472222222222222" top="0.751388888888889" bottom="0.826388888888889" header="0.298611111111111" footer="0.298611111111111"/>
  <pageSetup paperSize="9" scale="84" orientation="portrait"/>
  <headerFooter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2020-10-23T03:51:00Z</dcterms:created>
  <cp:lastPrinted>2022-10-25T01:12:00Z</cp:lastPrinted>
  <dcterms:modified xsi:type="dcterms:W3CDTF">2023-01-10T08:31:45Z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77C21165520F4F00BAECD4B6F8140DB9</vt:lpwstr>
  </property>
</Properties>
</file>