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4" activeTab="7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10">'11.政府性基金预算支出预算表'!$1:$6</definedName>
    <definedName name="_xlnm.Print_Titles" localSheetId="15">'16.新增资产配置表'!$1:$6</definedName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</definedNames>
  <calcPr calcId="144525"/>
</workbook>
</file>

<file path=xl/sharedStrings.xml><?xml version="1.0" encoding="utf-8"?>
<sst xmlns="http://schemas.openxmlformats.org/spreadsheetml/2006/main" count="1440" uniqueCount="507">
  <si>
    <t>1.财务收支预算总表</t>
  </si>
  <si>
    <t>单位名称：中国共产党楚雄市委员会办公室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</si>
  <si>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</si>
  <si>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</si>
  <si>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</si>
  <si>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</si>
  <si>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</si>
  <si>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</si>
  <si>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</si>
  <si>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</si>
  <si>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</si>
  <si>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</si>
  <si>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</si>
  <si>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</si>
  <si>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</si>
  <si>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</si>
  <si>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</si>
  <si>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</si>
  <si>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</si>
  <si>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</si>
  <si>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</si>
  <si>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</si>
  <si>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</si>
  <si>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</si>
  <si>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</si>
  <si>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</si>
  <si>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</si>
  <si>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</si>
  <si>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</si>
  <si>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</si>
  <si>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</si>
  <si>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</si>
  <si>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</si>
  <si>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</si>
  <si>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</si>
  <si>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</si>
  <si>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</si>
  <si>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</si>
  <si>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</si>
  <si>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</si>
  <si>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</si>
  <si>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</si>
  <si>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</si>
  <si>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</si>
  <si>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</si>
  <si>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</si>
  <si>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</si>
  <si>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</si>
  <si>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</si>
  <si>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</si>
  <si>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</si>
  <si>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</si>
  <si>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</si>
  <si>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</si>
  <si>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</si>
  <si>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</si>
  <si>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</si>
  <si>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</si>
  <si>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</si>
  <si>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</si>
  <si>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</si>
  <si>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</si>
  <si>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</si>
  <si>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</si>
  <si>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</si>
  <si>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</si>
  <si>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</si>
  <si>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</si>
  <si>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</si>
  <si>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</si>
  <si>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</si>
  <si>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301</t>
  </si>
  <si>
    <t>中国共产党楚雄市委员会办公室</t>
  </si>
  <si>
    <t>301001</t>
  </si>
  <si>
    <t xml:space="preserve">  中国共产党楚雄市委员会办公室</t>
  </si>
  <si>
    <t>301004</t>
  </si>
  <si>
    <t xml:space="preserve">  楚雄市档案馆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</si>
  <si>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</si>
  <si>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</si>
  <si>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</si>
  <si>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</si>
  <si>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</si>
  <si>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</si>
  <si>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</si>
  <si>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</si>
  <si>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</si>
  <si>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</si>
  <si>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</si>
  <si>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</si>
  <si>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</si>
  <si>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20126</t>
  </si>
  <si>
    <t xml:space="preserve">  档案事务</t>
  </si>
  <si>
    <t>2012601</t>
  </si>
  <si>
    <t xml:space="preserve">    行政运行</t>
  </si>
  <si>
    <t>2012604</t>
  </si>
  <si>
    <t xml:space="preserve">    档案馆</t>
  </si>
  <si>
    <t>20131</t>
  </si>
  <si>
    <t xml:space="preserve">  党委办公厅（室）及相关机构事务</t>
  </si>
  <si>
    <t>2013101</t>
  </si>
  <si>
    <t>2013102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</si>
  <si>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</si>
  <si>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</si>
  <si>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</si>
  <si>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</si>
  <si>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</si>
  <si>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</si>
  <si>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</si>
  <si>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</si>
  <si>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</si>
  <si>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</si>
  <si>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</si>
  <si>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</si>
  <si>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</si>
  <si>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</si>
  <si>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</si>
  <si>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</si>
  <si>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</si>
  <si>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</si>
  <si>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</si>
  <si>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</si>
  <si>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</si>
  <si>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</si>
  <si>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</si>
  <si>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</si>
  <si>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</si>
  <si>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</si>
  <si>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</si>
  <si>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</si>
  <si>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</si>
  <si>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</si>
  <si>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</si>
  <si>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</si>
  <si>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</si>
  <si>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</si>
  <si>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</si>
  <si>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</si>
  <si>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</si>
  <si>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</si>
  <si>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</si>
  <si>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</si>
  <si>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</si>
  <si>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</si>
  <si>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</si>
  <si>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</si>
  <si>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</si>
  <si>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</si>
  <si>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</si>
  <si>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</si>
  <si>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</si>
  <si>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</si>
  <si>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</si>
  <si>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</si>
  <si>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</si>
  <si>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</si>
  <si>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</si>
  <si>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</si>
  <si>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</si>
  <si>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</si>
  <si>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</si>
  <si>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</si>
  <si>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</si>
  <si>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</si>
  <si>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</si>
  <si>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</si>
  <si>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</si>
  <si>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</si>
  <si>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</si>
  <si>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</si>
  <si>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</si>
  <si>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</si>
  <si>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</si>
  <si>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</si>
  <si>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</si>
  <si>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</si>
  <si>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</si>
  <si>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</si>
  <si>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</si>
  <si>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</si>
  <si>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</si>
  <si>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</si>
  <si>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</si>
  <si>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</si>
  <si>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</si>
  <si>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</si>
  <si>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</si>
  <si>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</si>
  <si>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</si>
  <si>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</si>
  <si>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</si>
  <si>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</si>
  <si>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</si>
  <si>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</si>
  <si>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</si>
  <si>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</si>
  <si>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</si>
  <si>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</si>
  <si>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</si>
  <si>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</si>
  <si>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</si>
  <si>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</si>
  <si>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</si>
  <si>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</si>
  <si>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</si>
  <si>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</si>
  <si>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</si>
  <si>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</si>
  <si>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</si>
  <si>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</si>
  <si>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532301210000000026114</t>
  </si>
  <si>
    <t>行政人员工资支出</t>
  </si>
  <si>
    <t>行政运行</t>
  </si>
  <si>
    <t>30101</t>
  </si>
  <si>
    <t>基本工资</t>
  </si>
  <si>
    <t>532301210000000026116</t>
  </si>
  <si>
    <t>事业人员工资支出</t>
  </si>
  <si>
    <t>30102</t>
  </si>
  <si>
    <t>津贴补贴</t>
  </si>
  <si>
    <t>30103</t>
  </si>
  <si>
    <t>奖金</t>
  </si>
  <si>
    <t>532301210000000026113</t>
  </si>
  <si>
    <t>机关综合绩效支出</t>
  </si>
  <si>
    <t>532301210000000026117</t>
  </si>
  <si>
    <t>事业新增奖励性绩效支出</t>
  </si>
  <si>
    <t>532301210000000026115</t>
  </si>
  <si>
    <t>人员工资支出</t>
  </si>
  <si>
    <t>30107</t>
  </si>
  <si>
    <t>绩效工资</t>
  </si>
  <si>
    <t>532301210000000026118</t>
  </si>
  <si>
    <t>机关事业单位基本养老保险缴费</t>
  </si>
  <si>
    <t>机关事业单位基本养老保险缴费支出</t>
  </si>
  <si>
    <t>30108</t>
  </si>
  <si>
    <t>532301210000000026119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</si>
  <si>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</si>
  <si>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</si>
  <si>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</si>
  <si>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</si>
  <si>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</si>
  <si>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</si>
  <si>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</si>
  <si>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</si>
  <si>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</si>
  <si>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</si>
  <si>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532301210000000026120</t>
  </si>
  <si>
    <t>住房公积金</t>
  </si>
  <si>
    <t>30113</t>
  </si>
  <si>
    <t>532301210000000026124</t>
  </si>
  <si>
    <t>车辆使用费</t>
  </si>
  <si>
    <t>30231</t>
  </si>
  <si>
    <t>公务用车运行维护费</t>
  </si>
  <si>
    <t>532301210000000026131</t>
  </si>
  <si>
    <t>一般公用经费</t>
  </si>
  <si>
    <t>30228</t>
  </si>
  <si>
    <t>工会经费</t>
  </si>
  <si>
    <t>30217</t>
  </si>
  <si>
    <t>30299</t>
  </si>
  <si>
    <t>其他商品和服务支出</t>
  </si>
  <si>
    <t>30211</t>
  </si>
  <si>
    <t>差旅费</t>
  </si>
  <si>
    <t>30201</t>
  </si>
  <si>
    <t>办公费</t>
  </si>
  <si>
    <t>532301210000000026128</t>
  </si>
  <si>
    <t>公务交通专项经费</t>
  </si>
  <si>
    <t>30239</t>
  </si>
  <si>
    <t>其他交通费用</t>
  </si>
  <si>
    <t>532301210000000026125</t>
  </si>
  <si>
    <t>行政公务交通补贴</t>
  </si>
  <si>
    <t>532301210000000026127</t>
  </si>
  <si>
    <t>532301210000000026129</t>
  </si>
  <si>
    <t>离退休公用经费</t>
  </si>
  <si>
    <t>行政单位离退休</t>
  </si>
  <si>
    <t>532301210000000026121</t>
  </si>
  <si>
    <t>对个人和家庭的补助</t>
  </si>
  <si>
    <t>30301</t>
  </si>
  <si>
    <t>离休费</t>
  </si>
  <si>
    <t>30302</t>
  </si>
  <si>
    <t>退休费</t>
  </si>
  <si>
    <t>532301210000000026122</t>
  </si>
  <si>
    <t>基本民生支出</t>
  </si>
  <si>
    <t>30305</t>
  </si>
  <si>
    <t>生活补助</t>
  </si>
  <si>
    <t>楚雄市档案馆</t>
  </si>
  <si>
    <t>532301210000000017585</t>
  </si>
  <si>
    <t>532301210000000017588</t>
  </si>
  <si>
    <t>532301210000000018155</t>
  </si>
  <si>
    <t>532301210000000018156</t>
  </si>
  <si>
    <t>532301210000000017587</t>
  </si>
  <si>
    <t>532301210000000017590</t>
  </si>
  <si>
    <t>532301210000000017591</t>
  </si>
  <si>
    <t>532301210000000017592</t>
  </si>
  <si>
    <t>532301210000000017602</t>
  </si>
  <si>
    <t>532301210000000017600</t>
  </si>
  <si>
    <t>532301210000000017597</t>
  </si>
  <si>
    <t>532301210000000017599</t>
  </si>
  <si>
    <t>532301210000000017601</t>
  </si>
  <si>
    <t>事业单位离退休</t>
  </si>
  <si>
    <t>532301210000000017593</t>
  </si>
  <si>
    <t>532301210000000017594</t>
  </si>
  <si>
    <t>部门临聘人员支出</t>
  </si>
  <si>
    <t>30209</t>
  </si>
  <si>
    <t>物业管理费</t>
  </si>
  <si>
    <t>30226</t>
  </si>
  <si>
    <t>劳务费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</si>
  <si>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</si>
  <si>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</si>
  <si>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</si>
  <si>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</si>
  <si>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</si>
  <si>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</si>
  <si>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</si>
  <si>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</si>
  <si>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</si>
  <si>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</si>
  <si>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事业发展类</t>
  </si>
  <si>
    <t>532301200000000001332</t>
  </si>
  <si>
    <t>市委办公室工作经费</t>
  </si>
  <si>
    <t>一般行政管理事务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</si>
  <si>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</si>
  <si>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</si>
  <si>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</si>
  <si>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</si>
  <si>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</si>
  <si>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</si>
  <si>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</si>
  <si>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</si>
  <si>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30213</t>
  </si>
  <si>
    <t>维修（护）费</t>
  </si>
  <si>
    <t>30216</t>
  </si>
  <si>
    <t>培训费</t>
  </si>
  <si>
    <t>30227</t>
  </si>
  <si>
    <t>委托业务费</t>
  </si>
  <si>
    <t>31002</t>
  </si>
  <si>
    <t>办公设备购置</t>
  </si>
  <si>
    <t>532301210000000017841</t>
  </si>
  <si>
    <t>综合档案馆运行维护经费</t>
  </si>
  <si>
    <t>档案馆</t>
  </si>
  <si>
    <t>532301210000000017960</t>
  </si>
  <si>
    <t>综合档案馆监控系统设备经费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</si>
  <si>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</si>
  <si>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</si>
  <si>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</si>
  <si>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</si>
  <si>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</si>
  <si>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</si>
  <si>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</si>
  <si>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</si>
  <si>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</si>
  <si>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</si>
  <si>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</si>
  <si>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</si>
  <si>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市委办公室工作经费</t>
  </si>
  <si>
    <t xml:space="preserve">        充分发挥市委办公室“总协调、主导性”作用，在全局上把各项情况考虑周全，在细节上把各项活动安排缜密，认真做好全市重要工作、重要会议和大型文稿、重大活动的统筹把关，保障市委工作有序运转。紧紧围绕贯彻党中央和省、州、市党委重大决策部署，紧扣楚雄市坚决当好实施州委“1133”发展战略领头雁和排头兵决策部署以及市委“产业作支撑、城市出形象、民生有保障、基础更牢固”的发展思路，聚焦全市经济社会发展重点工作，坚持从全局谋划一域、以一域服务全局，增强文稿服务工作的前瞻性、预见性。围绕“提质量进决策”，当好“千里眼”“顺风耳”。做好省州党委信息上报工作，完成《楚雄市今日信息》100期；开展日常党委信息上报、突发应急信息处理和节假日值班信息报送，完成《楚雄市信息》24期，《楚雄市信息增刊》不少于10期，《学习周刊》不少于30期；保障好市委主要领导的重要会议、重要调研信息收集报送。重点抓实决策督查；突出抓好专项督办；深入开展督查调研；统筹抓好综合绩效考评。从严管理机要密码相关工作，确保密码通信主渠道安全畅通。加强密码和密码设备管理，确保设备安全，实现“零事故”。严肃办理电报和文件，确保各级党政机关政令畅通，实现文件、电报传输办理“零差错”。抓好全市党政电子政务内网平台维护管理，保障信息安全。开展地方党史教育宣讲活动32场次；完成《中共楚雄市委年鉴》的编写工作。依托“中华魂”主题教育活动平台，开展青少年思想道德教育；深化未成年人司法项目工作；强化网吧监督、贫困儿童救助工作，做好做实农村留守儿童关爱工作。
 </t>
  </si>
  <si>
    <t xml:space="preserve">      产出指标</t>
  </si>
  <si>
    <t>数量指标</t>
  </si>
  <si>
    <t>设施设备（系统）检查检修次数</t>
  </si>
  <si>
    <t>&gt;=</t>
  </si>
  <si>
    <t>16</t>
  </si>
  <si>
    <t>次/月（季、年）</t>
  </si>
  <si>
    <t>定量指标</t>
  </si>
  <si>
    <t>反映电梯、空调、消防、安保、会议系统等设施设备检查检修次数的情况。安保人员按月检修，技术人员按季检修 。</t>
  </si>
  <si>
    <t>绿化管养面积</t>
  </si>
  <si>
    <t xml:space="preserve">300 </t>
  </si>
  <si>
    <t>平方米</t>
  </si>
  <si>
    <t>反映办公区室外绿化管养面积的情况。</t>
  </si>
  <si>
    <t>绿化更换完成率</t>
  </si>
  <si>
    <t>100</t>
  </si>
  <si>
    <t>%</t>
  </si>
  <si>
    <t>反映绿化更换的完成情况。绿化更换完成率=实际更换的绿化数量（面积）/应更换的绿化数量（面积）*100%</t>
  </si>
  <si>
    <t>培训人次</t>
  </si>
  <si>
    <t xml:space="preserve"> 40</t>
  </si>
  <si>
    <t>人</t>
  </si>
  <si>
    <t>反映参加培训的具体情况。</t>
  </si>
  <si>
    <t>设备购置计划完成率</t>
  </si>
  <si>
    <t>反映部门购置计划执行情况。
设备购置计划完成率=（实际购置交付设备数量/计划购置交付设备数量）*100%。</t>
  </si>
  <si>
    <t>开展未成年人活动次数</t>
  </si>
  <si>
    <t>次</t>
  </si>
  <si>
    <t>反映开展未成年人活动的情况。</t>
  </si>
  <si>
    <t>调研、督促检查完成率</t>
  </si>
  <si>
    <t>反映调研、督促检查工作的完成情况。</t>
  </si>
  <si>
    <t>质量指标</t>
  </si>
  <si>
    <t>文稿差错率</t>
  </si>
  <si>
    <t>反映撰写文稿的质量。</t>
  </si>
  <si>
    <t>时效指标</t>
  </si>
  <si>
    <t>零星修缮（维修）及时率</t>
  </si>
  <si>
    <t xml:space="preserve">100 </t>
  </si>
  <si>
    <t>反映零星修缮（维修）及时的情况。零星修缮（维修）及时率=在规定时间内完成零星修缮（维修）数量/报修数量*100%</t>
  </si>
  <si>
    <t xml:space="preserve">      效益指标</t>
  </si>
  <si>
    <t>社会效益指标</t>
  </si>
  <si>
    <t>设施设备（系统)发生故障次数</t>
  </si>
  <si>
    <t>&lt;=</t>
  </si>
  <si>
    <t>0</t>
  </si>
  <si>
    <t>反映电梯、空调、消防、安保、会议系统等设施设备发生故障的情况。</t>
  </si>
  <si>
    <t>调研报告参考率</t>
  </si>
  <si>
    <t>反映调研后出具的调研报告供上级或领导参考的比率。调研报告参考率=呈上级或领导参阅的调研报告/实际撰写调研报告数量*100%</t>
  </si>
  <si>
    <t>重大安全事故发生次数</t>
  </si>
  <si>
    <t>反映安保人员的工作情况。</t>
  </si>
  <si>
    <t>组织帮教率</t>
  </si>
  <si>
    <t>反映组织帮教未成年人的情况。</t>
  </si>
  <si>
    <t xml:space="preserve">      满意度指标</t>
  </si>
  <si>
    <t>服务对象满意度指标</t>
  </si>
  <si>
    <t>服务对象满意度</t>
  </si>
  <si>
    <t>90</t>
  </si>
  <si>
    <t>反映服务对象满意度</t>
  </si>
  <si>
    <t xml:space="preserve">    综合档案馆监控系统设备经费</t>
  </si>
  <si>
    <t>为确保馆藏档案实体和档案信息安全，完善档案馆安全保管条件，安装视频监控、巡更检查、防盗报警、周界防护、灭火系统、消防报警系统、消防设备启动控制等功能。馆区周围、档案库房、档案查阅服务大厅、计算机机房、停车场等主要出入口配备自动安防监控系统33个点。</t>
  </si>
  <si>
    <t>购置设备数量</t>
  </si>
  <si>
    <t>台（套）</t>
  </si>
  <si>
    <t>定性指标</t>
  </si>
  <si>
    <t>安装自动安防监控系统33个点。资金测算详实。费用询价测算：材料费42775元；工时费6416.25元；税费3443.39元，资合计52634.64元。</t>
  </si>
  <si>
    <t>购置计划完成率</t>
  </si>
  <si>
    <t>=</t>
  </si>
  <si>
    <t>购置设备利用率</t>
  </si>
  <si>
    <t>安装自动安防监控系统33个点。
100%=（33/33）*100%。</t>
  </si>
  <si>
    <t>可持续影响指标</t>
  </si>
  <si>
    <t>设备使用年限</t>
  </si>
  <si>
    <t>8</t>
  </si>
  <si>
    <t>年</t>
  </si>
  <si>
    <t>预计投入使用年限8年。</t>
  </si>
  <si>
    <t>使用人员满意度</t>
  </si>
  <si>
    <t xml:space="preserve">    综合档案馆运行维护经费</t>
  </si>
  <si>
    <t xml:space="preserve">  主要用于馆藏档案、资料的管理维护，对综合档案馆消防设施、消防无线报警监控、中心机房消防设备系统以及2部电梯进行检测维护，保障单位日常办公用水、用电、电话、网络以及对综合档案馆进行日常维修维护，以确保档案馆正常运行和馆藏档案安全，全面提升档案馆的服务能力和业务水平，为群众查阅利用档案提供便利，把服务社会，服务民生作为工作重点，充分发挥档案馆的经济、社会效益以及“存史、资政、育人”的重要作用。</t>
  </si>
  <si>
    <t>日均开放时长</t>
  </si>
  <si>
    <t>小时</t>
  </si>
  <si>
    <t>反映档案馆馆日均开放的时长情况。</t>
  </si>
  <si>
    <t>全年开放天数</t>
  </si>
  <si>
    <t xml:space="preserve">240 </t>
  </si>
  <si>
    <t>天</t>
  </si>
  <si>
    <t>反映档案馆馆全年开放的天数情况。</t>
  </si>
  <si>
    <t>安全事故发生次数</t>
  </si>
  <si>
    <t>反映综合档案馆安全事故发生的次数情况。</t>
  </si>
  <si>
    <t>馆藏档案内容丰富</t>
  </si>
  <si>
    <t>71143</t>
  </si>
  <si>
    <t>卷</t>
  </si>
  <si>
    <t>反映档案馆馆藏档案情况。</t>
  </si>
  <si>
    <t>档案馆提供查阅利用人次</t>
  </si>
  <si>
    <t>7600</t>
  </si>
  <si>
    <t>人次</t>
  </si>
  <si>
    <t>反映档案馆接待档案查阅利用的人数情况</t>
  </si>
  <si>
    <t>接待对象投诉人次与接待人次的占比</t>
  </si>
  <si>
    <t xml:space="preserve"> 0</t>
  </si>
  <si>
    <t>接待对象投诉人次与接待人次的占比=档案馆馆接待对象投诉人次/接待人次*100%</t>
  </si>
  <si>
    <t>接待对象的满意度</t>
  </si>
  <si>
    <t>反映场馆接待对象的满意程度。</t>
  </si>
  <si>
    <t>10.项目支出绩效目标表（另文下达）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</si>
  <si>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</si>
  <si>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</si>
  <si>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</si>
  <si>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</si>
  <si>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</si>
  <si>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</si>
  <si>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</si>
  <si>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</si>
  <si>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</si>
  <si>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</si>
  <si>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</si>
  <si>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</si>
  <si>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</si>
  <si>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台式计算机</t>
  </si>
  <si>
    <t>A02010104 台式计算机</t>
  </si>
  <si>
    <t>元</t>
  </si>
  <si>
    <t>照相机</t>
  </si>
  <si>
    <t>A0202050102 通用照相机</t>
  </si>
  <si>
    <t>办公桌</t>
  </si>
  <si>
    <t>A060201 钢木台、桌类</t>
  </si>
  <si>
    <t>办公椅</t>
  </si>
  <si>
    <t>A060301 金属骨架为主的椅凳类</t>
  </si>
  <si>
    <t>沙发</t>
  </si>
  <si>
    <t>A060499 其他沙发类</t>
  </si>
  <si>
    <t>监控系统设备</t>
  </si>
  <si>
    <t>A020299 其他办公设备</t>
  </si>
  <si>
    <t>套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</si>
  <si>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</si>
  <si>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</si>
  <si>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</si>
  <si>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</si>
  <si>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</si>
  <si>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</si>
  <si>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</si>
  <si>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</si>
  <si>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劳务派遣人员</t>
  </si>
  <si>
    <t>F0101 其他适宜由社会力量承担的服务事项</t>
  </si>
  <si>
    <t>其他适宜由社会力量承担的服务事项</t>
  </si>
  <si>
    <t>未成年人帮扶、办公楼保洁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</si>
  <si>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</si>
  <si>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</si>
  <si>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</si>
  <si>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</si>
  <si>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</si>
  <si>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</si>
  <si>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</si>
  <si>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</si>
  <si>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</si>
  <si>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</si>
  <si>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</si>
  <si>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</si>
  <si>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</si>
  <si>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</si>
  <si>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15.对下转移支付绩效目标表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</si>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</sst>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8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6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Microsoft Sans Serif"/>
      <charset val="1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6" borderId="1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2" borderId="1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36" fillId="4" borderId="17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0" borderId="0">
      <alignment vertical="top"/>
      <protection locked="0"/>
    </xf>
  </cellStyleXfs>
  <cellXfs count="18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vertical="center" wrapText="1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protection locked="0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0" fontId="2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11" xfId="49" applyFont="1" applyFill="1" applyBorder="1" applyAlignment="1" applyProtection="1">
      <alignment horizontal="center" vertical="center"/>
    </xf>
    <xf numFmtId="3" fontId="3" fillId="0" borderId="11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10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49" fontId="6" fillId="0" borderId="0" xfId="49" applyNumberFormat="1" applyFont="1" applyFill="1" applyBorder="1" applyAlignment="1" applyProtection="1"/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6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4" fontId="3" fillId="2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/>
    </xf>
    <xf numFmtId="0" fontId="3" fillId="2" borderId="6" xfId="49" applyFont="1" applyFill="1" applyBorder="1" applyAlignment="1" applyProtection="1">
      <alignment horizontal="left" vertical="center" wrapText="1"/>
    </xf>
    <xf numFmtId="4" fontId="2" fillId="2" borderId="6" xfId="49" applyNumberFormat="1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4" fontId="3" fillId="2" borderId="6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13" workbookViewId="0">
      <selection activeCell="B27" sqref="B27"/>
    </sheetView>
  </sheetViews>
  <sheetFormatPr defaultColWidth="8" defaultRowHeight="14.25" customHeight="1" outlineLevelCol="3"/>
  <cols>
    <col min="1" max="1" width="39.5714285714286" style="20" customWidth="1"/>
    <col min="2" max="2" width="43.1428571428571" style="20" customWidth="1"/>
    <col min="3" max="3" width="40.4285714285714" style="20" customWidth="1"/>
    <col min="4" max="4" width="46.1428571428571" style="20" customWidth="1"/>
    <col min="5" max="5" width="8" style="2" customWidth="1"/>
    <col min="6" max="16384" width="8" style="2"/>
  </cols>
  <sheetData>
    <row r="1" ht="13.5" customHeight="1" spans="1:4">
      <c r="A1" s="21"/>
      <c r="B1" s="21"/>
      <c r="C1" s="21"/>
      <c r="D1" s="87"/>
    </row>
    <row r="2" ht="36" customHeight="1" spans="1:4">
      <c r="A2" s="15" t="s">
        <v>0</v>
      </c>
      <c r="B2" s="181"/>
      <c r="C2" s="181"/>
      <c r="D2" s="181"/>
    </row>
    <row r="3" ht="21" customHeight="1" spans="1:4">
      <c r="A3" s="79" t="s">
        <v>1</v>
      </c>
      <c r="B3" s="154"/>
      <c r="C3" s="154"/>
      <c r="D3" s="3" t="s">
        <v>2</v>
      </c>
    </row>
    <row r="4" ht="19.5" customHeight="1" spans="1:4">
      <c r="A4" s="29" t="s">
        <v>3</v>
      </c>
      <c r="B4" s="92"/>
      <c r="C4" s="29" t="s">
        <v>4</v>
      </c>
      <c r="D4" s="92"/>
    </row>
    <row r="5" ht="19.5" customHeight="1" spans="1:4">
      <c r="A5" s="28" t="s">
        <v>5</v>
      </c>
      <c r="B5" s="28" t="s">
        <v>6</v>
      </c>
      <c r="C5" s="28" t="s">
        <v>7</v>
      </c>
      <c r="D5" s="28" t="s">
        <v>6</v>
      </c>
    </row>
    <row r="6" ht="19.5" customHeight="1" spans="1:4">
      <c r="A6" s="31"/>
      <c r="B6" s="31"/>
      <c r="C6" s="31"/>
      <c r="D6" s="31"/>
    </row>
    <row r="7" ht="18.75" customHeight="1" spans="1:4">
      <c r="A7" s="158" t="s">
        <v>8</v>
      </c>
      <c r="B7" s="122">
        <v>1178.304933</v>
      </c>
      <c r="C7" s="158" t="s">
        <v>9</v>
      </c>
      <c r="D7" s="122">
        <v>912.97</v>
      </c>
    </row>
    <row r="8" ht="18.75" customHeight="1" spans="1:4">
      <c r="A8" s="158" t="s">
        <v>10</v>
      </c>
      <c r="B8" s="122"/>
      <c r="C8" s="158" t="s">
        <v>11</v>
      </c>
      <c r="D8" s="122"/>
    </row>
    <row r="9" ht="18.75" customHeight="1" spans="1:4">
      <c r="A9" s="158" t="s">
        <v>12</v>
      </c>
      <c r="B9" s="122"/>
      <c r="C9" s="158" t="s">
        <v>13</v>
      </c>
      <c r="D9" s="122"/>
    </row>
    <row r="10" ht="18.75" customHeight="1" spans="1:4">
      <c r="A10" s="158" t="s">
        <v>14</v>
      </c>
      <c r="B10" s="77"/>
      <c r="C10" s="158" t="s">
        <v>15</v>
      </c>
      <c r="D10" s="122"/>
    </row>
    <row r="11" ht="18.75" customHeight="1" spans="1:4">
      <c r="A11" s="158" t="s">
        <v>16</v>
      </c>
      <c r="B11" s="77"/>
      <c r="C11" s="158" t="s">
        <v>17</v>
      </c>
      <c r="D11" s="122"/>
    </row>
    <row r="12" ht="18.75" customHeight="1" spans="1:4">
      <c r="A12" s="158" t="s">
        <v>18</v>
      </c>
      <c r="B12" s="77"/>
      <c r="C12" s="158" t="s">
        <v>19</v>
      </c>
      <c r="D12" s="122"/>
    </row>
    <row r="13" ht="18.75" customHeight="1" spans="1:4">
      <c r="A13" s="158" t="s">
        <v>20</v>
      </c>
      <c r="B13" s="77"/>
      <c r="C13" s="158" t="s">
        <v>21</v>
      </c>
      <c r="D13" s="122"/>
    </row>
    <row r="14" ht="18.75" customHeight="1" spans="1:4">
      <c r="A14" s="182" t="s">
        <v>22</v>
      </c>
      <c r="B14" s="77"/>
      <c r="C14" s="158" t="s">
        <v>23</v>
      </c>
      <c r="D14" s="122">
        <v>144.73</v>
      </c>
    </row>
    <row r="15" ht="18.75" customHeight="1" spans="1:4">
      <c r="A15" s="182" t="s">
        <v>24</v>
      </c>
      <c r="B15" s="183"/>
      <c r="C15" s="158" t="s">
        <v>25</v>
      </c>
      <c r="D15" s="122"/>
    </row>
    <row r="16" ht="18.75" customHeight="1" spans="1:4">
      <c r="A16" s="69"/>
      <c r="B16" s="69"/>
      <c r="C16" s="158" t="s">
        <v>26</v>
      </c>
      <c r="D16" s="122">
        <v>67.247305</v>
      </c>
    </row>
    <row r="17" ht="18.75" customHeight="1" spans="1:4">
      <c r="A17" s="69"/>
      <c r="B17" s="69"/>
      <c r="C17" s="158" t="s">
        <v>27</v>
      </c>
      <c r="D17" s="122"/>
    </row>
    <row r="18" ht="18.75" customHeight="1" spans="1:4">
      <c r="A18" s="69"/>
      <c r="B18" s="69"/>
      <c r="C18" s="158" t="s">
        <v>28</v>
      </c>
      <c r="D18" s="122"/>
    </row>
    <row r="19" ht="18.75" customHeight="1" spans="1:4">
      <c r="A19" s="69"/>
      <c r="B19" s="69"/>
      <c r="C19" s="158" t="s">
        <v>29</v>
      </c>
      <c r="D19" s="122"/>
    </row>
    <row r="20" ht="18.75" customHeight="1" spans="1:4">
      <c r="A20" s="69"/>
      <c r="B20" s="69"/>
      <c r="C20" s="158" t="s">
        <v>30</v>
      </c>
      <c r="D20" s="122"/>
    </row>
    <row r="21" ht="18.75" customHeight="1" spans="1:4">
      <c r="A21" s="69"/>
      <c r="B21" s="69"/>
      <c r="C21" s="158" t="s">
        <v>31</v>
      </c>
      <c r="D21" s="122"/>
    </row>
    <row r="22" ht="18.75" customHeight="1" spans="1:4">
      <c r="A22" s="69"/>
      <c r="B22" s="69"/>
      <c r="C22" s="158" t="s">
        <v>32</v>
      </c>
      <c r="D22" s="122"/>
    </row>
    <row r="23" ht="18.75" customHeight="1" spans="1:4">
      <c r="A23" s="69"/>
      <c r="B23" s="69"/>
      <c r="C23" s="158" t="s">
        <v>33</v>
      </c>
      <c r="D23" s="122"/>
    </row>
    <row r="24" ht="18.75" customHeight="1" spans="1:4">
      <c r="A24" s="69"/>
      <c r="B24" s="69"/>
      <c r="C24" s="158" t="s">
        <v>34</v>
      </c>
      <c r="D24" s="122"/>
    </row>
    <row r="25" ht="18.75" customHeight="1" spans="1:4">
      <c r="A25" s="69"/>
      <c r="B25" s="69"/>
      <c r="C25" s="158" t="s">
        <v>35</v>
      </c>
      <c r="D25" s="122"/>
    </row>
    <row r="26" ht="18.75" customHeight="1" spans="1:4">
      <c r="A26" s="69"/>
      <c r="B26" s="69"/>
      <c r="C26" s="158" t="s">
        <v>36</v>
      </c>
      <c r="D26" s="122">
        <v>53.3493</v>
      </c>
    </row>
    <row r="27" ht="18.75" customHeight="1" spans="1:4">
      <c r="A27" s="69"/>
      <c r="B27" s="69"/>
      <c r="C27" s="158" t="s">
        <v>37</v>
      </c>
      <c r="D27" s="122"/>
    </row>
    <row r="28" ht="18.75" customHeight="1" spans="1:4">
      <c r="A28" s="69"/>
      <c r="B28" s="69"/>
      <c r="C28" s="158" t="s">
        <v>38</v>
      </c>
      <c r="D28" s="122"/>
    </row>
    <row r="29" ht="18.75" customHeight="1" spans="1:4">
      <c r="A29" s="69"/>
      <c r="B29" s="69"/>
      <c r="C29" s="158" t="s">
        <v>39</v>
      </c>
      <c r="D29" s="122"/>
    </row>
    <row r="30" ht="18.75" customHeight="1" spans="1:4">
      <c r="A30" s="69"/>
      <c r="B30" s="69"/>
      <c r="C30" s="158" t="s">
        <v>40</v>
      </c>
      <c r="D30" s="122"/>
    </row>
    <row r="31" ht="18.75" customHeight="1" spans="1:4">
      <c r="A31" s="69"/>
      <c r="B31" s="69"/>
      <c r="C31" s="158" t="s">
        <v>41</v>
      </c>
      <c r="D31" s="122"/>
    </row>
    <row r="32" ht="18.75" customHeight="1" spans="1:4">
      <c r="A32" s="69"/>
      <c r="B32" s="69"/>
      <c r="C32" s="158" t="s">
        <v>42</v>
      </c>
      <c r="D32" s="122"/>
    </row>
    <row r="33" ht="18.75" customHeight="1" spans="1:4">
      <c r="A33" s="69"/>
      <c r="B33" s="69"/>
      <c r="C33" s="158" t="s">
        <v>43</v>
      </c>
      <c r="D33" s="122"/>
    </row>
    <row r="34" ht="18.75" customHeight="1" spans="1:4">
      <c r="A34" s="69"/>
      <c r="B34" s="69"/>
      <c r="C34" s="158" t="s">
        <v>44</v>
      </c>
      <c r="D34" s="122"/>
    </row>
    <row r="35" ht="18.75" customHeight="1" spans="1:4">
      <c r="A35" s="69"/>
      <c r="B35" s="69"/>
      <c r="C35" s="158" t="s">
        <v>45</v>
      </c>
      <c r="D35" s="122"/>
    </row>
    <row r="36" ht="18.75" customHeight="1" spans="1:4">
      <c r="A36" s="69"/>
      <c r="B36" s="69"/>
      <c r="C36" s="158" t="s">
        <v>46</v>
      </c>
      <c r="D36" s="122"/>
    </row>
    <row r="37" ht="18.75" customHeight="1" spans="1:4">
      <c r="A37" s="184" t="s">
        <v>47</v>
      </c>
      <c r="B37" s="185">
        <v>1178.304933</v>
      </c>
      <c r="C37" s="160" t="s">
        <v>48</v>
      </c>
      <c r="D37" s="162">
        <f>SUM(D7:D36)</f>
        <v>1178.296605</v>
      </c>
    </row>
    <row r="38" ht="18.75" customHeight="1" spans="1:4">
      <c r="A38" s="182" t="s">
        <v>49</v>
      </c>
      <c r="B38" s="186"/>
      <c r="C38" s="158" t="s">
        <v>50</v>
      </c>
      <c r="D38" s="180" t="s">
        <v>51</v>
      </c>
    </row>
    <row r="39" ht="18.75" customHeight="1" spans="1:4">
      <c r="A39" s="187" t="s">
        <v>52</v>
      </c>
      <c r="B39" s="185">
        <v>1178.304933</v>
      </c>
      <c r="C39" s="160" t="s">
        <v>53</v>
      </c>
      <c r="D39" s="188">
        <v>1178.304933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B4" sqref="B4"/>
    </sheetView>
  </sheetViews>
  <sheetFormatPr defaultColWidth="9.14285714285714" defaultRowHeight="12" customHeight="1" outlineLevelRow="6"/>
  <cols>
    <col min="1" max="1" width="34.2857142857143" style="1" customWidth="1"/>
    <col min="2" max="2" width="29" style="1" customWidth="1"/>
    <col min="3" max="5" width="23.5714285714286" style="1" customWidth="1"/>
    <col min="6" max="6" width="11.2857142857143" style="2" customWidth="1"/>
    <col min="7" max="7" width="25.1428571428571" style="1" customWidth="1"/>
    <col min="8" max="8" width="15.5714285714286" style="2" customWidth="1"/>
    <col min="9" max="9" width="13.4285714285714" style="2" customWidth="1"/>
    <col min="10" max="10" width="18.8571428571429" style="1" customWidth="1"/>
    <col min="11" max="11" width="9.14285714285714" style="2" customWidth="1"/>
    <col min="12" max="16384" width="9.14285714285714" style="2"/>
  </cols>
  <sheetData>
    <row r="1" ht="17.25" customHeight="1" spans="10:10">
      <c r="J1" s="19"/>
    </row>
    <row r="2" ht="28.5" customHeight="1" spans="1:10">
      <c r="A2" s="15" t="s">
        <v>442</v>
      </c>
      <c r="B2" s="5"/>
      <c r="C2" s="5"/>
      <c r="D2" s="5"/>
      <c r="E2" s="5"/>
      <c r="F2" s="16"/>
      <c r="G2" s="5"/>
      <c r="H2" s="16"/>
      <c r="I2" s="16"/>
      <c r="J2" s="5"/>
    </row>
    <row r="3" ht="18.75" customHeight="1" spans="1:1">
      <c r="A3" s="99" t="s">
        <v>1</v>
      </c>
    </row>
    <row r="4" ht="44.25" customHeight="1" spans="1:10">
      <c r="A4" s="13" t="s">
        <v>338</v>
      </c>
      <c r="B4" s="13" t="s">
        <v>339</v>
      </c>
      <c r="C4" s="13" t="s">
        <v>340</v>
      </c>
      <c r="D4" s="13" t="s">
        <v>341</v>
      </c>
      <c r="E4" s="13" t="s">
        <v>342</v>
      </c>
      <c r="F4" s="18" t="s">
        <v>343</v>
      </c>
      <c r="G4" s="13" t="s">
        <v>344</v>
      </c>
      <c r="H4" s="18" t="s">
        <v>345</v>
      </c>
      <c r="I4" s="18" t="s">
        <v>346</v>
      </c>
      <c r="J4" s="13" t="s">
        <v>347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8">
        <v>6</v>
      </c>
      <c r="G5" s="13">
        <v>7</v>
      </c>
      <c r="H5" s="18">
        <v>8</v>
      </c>
      <c r="I5" s="18">
        <v>9</v>
      </c>
      <c r="J5" s="13">
        <v>10</v>
      </c>
    </row>
    <row r="6" ht="18.75" customHeight="1" spans="1:10">
      <c r="A6" s="14" t="s">
        <v>51</v>
      </c>
      <c r="B6" s="14"/>
      <c r="C6" s="14"/>
      <c r="D6" s="14"/>
      <c r="E6" s="14"/>
      <c r="F6" s="18"/>
      <c r="G6" s="14"/>
      <c r="H6" s="18"/>
      <c r="I6" s="18"/>
      <c r="J6" s="14"/>
    </row>
    <row r="7" ht="18.75" customHeight="1" spans="1:10">
      <c r="A7" s="14" t="s">
        <v>51</v>
      </c>
      <c r="B7" s="14"/>
      <c r="C7" s="14"/>
      <c r="D7" s="14"/>
      <c r="E7" s="14"/>
      <c r="F7" s="18"/>
      <c r="G7" s="14"/>
      <c r="H7" s="18"/>
      <c r="I7" s="18"/>
      <c r="J7" s="14"/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C6" sqref="C6"/>
    </sheetView>
  </sheetViews>
  <sheetFormatPr defaultColWidth="9.14285714285714" defaultRowHeight="14.25" customHeight="1" outlineLevelRow="7" outlineLevelCol="4"/>
  <cols>
    <col min="1" max="1" width="20.7142857142857" style="83" customWidth="1"/>
    <col min="2" max="2" width="32.1428571428571" style="20" customWidth="1"/>
    <col min="3" max="3" width="27.7142857142857" style="20" customWidth="1"/>
    <col min="4" max="5" width="36.7142857142857" style="20" customWidth="1"/>
    <col min="6" max="6" width="9.14285714285714" style="20" customWidth="1"/>
    <col min="7" max="16384" width="9.14285714285714" style="20"/>
  </cols>
  <sheetData>
    <row r="1" ht="12" customHeight="1" spans="1:5">
      <c r="A1" s="84">
        <v>0</v>
      </c>
      <c r="B1" s="85">
        <v>1</v>
      </c>
      <c r="C1" s="86"/>
      <c r="D1" s="86"/>
      <c r="E1" s="87"/>
    </row>
    <row r="2" ht="26.25" customHeight="1" spans="1:5">
      <c r="A2" s="88" t="s">
        <v>443</v>
      </c>
      <c r="B2" s="89"/>
      <c r="C2" s="89"/>
      <c r="D2" s="89"/>
      <c r="E2" s="89"/>
    </row>
    <row r="3" ht="18.75" customHeight="1" spans="1:5">
      <c r="A3" s="90" t="s">
        <v>1</v>
      </c>
      <c r="B3" s="85"/>
      <c r="C3" s="86"/>
      <c r="D3" s="86"/>
      <c r="E3" s="3" t="s">
        <v>2</v>
      </c>
    </row>
    <row r="4" ht="19.5" customHeight="1" spans="1:5">
      <c r="A4" s="91" t="s">
        <v>78</v>
      </c>
      <c r="B4" s="28" t="s">
        <v>79</v>
      </c>
      <c r="C4" s="29" t="s">
        <v>444</v>
      </c>
      <c r="D4" s="30"/>
      <c r="E4" s="92"/>
    </row>
    <row r="5" ht="18.75" customHeight="1" spans="1:5">
      <c r="A5" s="93"/>
      <c r="B5" s="32"/>
      <c r="C5" s="28" t="s">
        <v>58</v>
      </c>
      <c r="D5" s="29" t="s">
        <v>80</v>
      </c>
      <c r="E5" s="28" t="s">
        <v>81</v>
      </c>
    </row>
    <row r="6" ht="18.75" customHeight="1" spans="1:5">
      <c r="A6" s="94">
        <v>1</v>
      </c>
      <c r="B6" s="14">
        <v>2</v>
      </c>
      <c r="C6" s="14">
        <v>3</v>
      </c>
      <c r="D6" s="14">
        <v>4</v>
      </c>
      <c r="E6" s="14">
        <v>5</v>
      </c>
    </row>
    <row r="7" ht="18.75" customHeight="1" spans="1:5">
      <c r="A7" s="36" t="s">
        <v>348</v>
      </c>
      <c r="B7" s="36" t="s">
        <v>348</v>
      </c>
      <c r="C7" s="95" t="s">
        <v>348</v>
      </c>
      <c r="D7" s="96" t="s">
        <v>348</v>
      </c>
      <c r="E7" s="96" t="s">
        <v>348</v>
      </c>
    </row>
    <row r="8" ht="18.75" customHeight="1" spans="1:5">
      <c r="A8" s="97" t="s">
        <v>127</v>
      </c>
      <c r="B8" s="98" t="s">
        <v>127</v>
      </c>
      <c r="C8" s="95" t="s">
        <v>348</v>
      </c>
      <c r="D8" s="96" t="s">
        <v>348</v>
      </c>
      <c r="E8" s="96" t="s">
        <v>348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6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8"/>
  <sheetViews>
    <sheetView workbookViewId="0">
      <selection activeCell="A4" sqref="A4:A6"/>
    </sheetView>
  </sheetViews>
  <sheetFormatPr defaultColWidth="9.14285714285714" defaultRowHeight="14.25" customHeight="1"/>
  <cols>
    <col min="1" max="1" width="39.1428571428571" style="20" customWidth="1"/>
    <col min="2" max="2" width="21.7142857142857" style="20" customWidth="1"/>
    <col min="3" max="3" width="35.2857142857143" style="20" customWidth="1"/>
    <col min="4" max="4" width="7.71428571428571" style="20" customWidth="1"/>
    <col min="5" max="6" width="10.2857142857143" style="20" customWidth="1"/>
    <col min="7" max="7" width="12" style="20" customWidth="1"/>
    <col min="8" max="15" width="12.5714285714286" style="20" customWidth="1"/>
    <col min="16" max="16" width="12.5714285714286" style="2" customWidth="1"/>
    <col min="17" max="19" width="12.5714285714286" style="20" customWidth="1"/>
    <col min="20" max="21" width="12.5714285714286" style="2" customWidth="1"/>
    <col min="22" max="22" width="10.4285714285714" style="20" customWidth="1"/>
    <col min="23" max="23" width="9.14285714285714" style="2" customWidth="1"/>
    <col min="24" max="16384" width="9.14285714285714" style="2"/>
  </cols>
  <sheetData>
    <row r="1" ht="13.5" customHeight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T1" s="19"/>
      <c r="U1" s="19"/>
      <c r="V1" s="3"/>
    </row>
    <row r="2" ht="27.75" customHeight="1" spans="1:22">
      <c r="A2" s="23" t="s">
        <v>445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6"/>
      <c r="Q2" s="5"/>
      <c r="R2" s="5"/>
      <c r="S2" s="5"/>
      <c r="T2" s="16"/>
      <c r="U2" s="16"/>
      <c r="V2" s="5"/>
    </row>
    <row r="3" ht="18.75" customHeight="1" spans="1:22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T3" s="73"/>
      <c r="U3" s="73"/>
      <c r="V3" s="3" t="s">
        <v>184</v>
      </c>
    </row>
    <row r="4" ht="15.75" customHeight="1" spans="1:22">
      <c r="A4" s="33" t="s">
        <v>446</v>
      </c>
      <c r="B4" s="45" t="s">
        <v>447</v>
      </c>
      <c r="C4" s="45" t="s">
        <v>448</v>
      </c>
      <c r="D4" s="45" t="s">
        <v>449</v>
      </c>
      <c r="E4" s="45" t="s">
        <v>450</v>
      </c>
      <c r="F4" s="45" t="s">
        <v>451</v>
      </c>
      <c r="G4" s="10" t="s">
        <v>199</v>
      </c>
      <c r="H4" s="10"/>
      <c r="I4" s="10"/>
      <c r="J4" s="10"/>
      <c r="K4" s="10"/>
      <c r="L4" s="10"/>
      <c r="M4" s="10"/>
      <c r="N4" s="10"/>
      <c r="O4" s="10"/>
      <c r="P4" s="65"/>
      <c r="Q4" s="10"/>
      <c r="R4" s="10"/>
      <c r="S4" s="10"/>
      <c r="T4" s="40"/>
      <c r="U4" s="65"/>
      <c r="V4" s="11"/>
    </row>
    <row r="5" ht="17.25" customHeight="1" spans="1:22">
      <c r="A5" s="47"/>
      <c r="B5" s="48"/>
      <c r="C5" s="48"/>
      <c r="D5" s="48"/>
      <c r="E5" s="48"/>
      <c r="F5" s="48"/>
      <c r="G5" s="48" t="s">
        <v>58</v>
      </c>
      <c r="H5" s="66" t="s">
        <v>61</v>
      </c>
      <c r="I5" s="66"/>
      <c r="J5" s="66"/>
      <c r="K5" s="66"/>
      <c r="L5" s="66"/>
      <c r="M5" s="50"/>
      <c r="N5" s="48" t="s">
        <v>452</v>
      </c>
      <c r="O5" s="48" t="s">
        <v>453</v>
      </c>
      <c r="P5" s="49" t="s">
        <v>454</v>
      </c>
      <c r="Q5" s="66" t="s">
        <v>455</v>
      </c>
      <c r="R5" s="66"/>
      <c r="S5" s="66"/>
      <c r="T5" s="75"/>
      <c r="U5" s="67"/>
      <c r="V5" s="50"/>
    </row>
    <row r="6" ht="54" customHeight="1" spans="1:22">
      <c r="A6" s="12"/>
      <c r="B6" s="50"/>
      <c r="C6" s="50"/>
      <c r="D6" s="50"/>
      <c r="E6" s="50"/>
      <c r="F6" s="50"/>
      <c r="G6" s="50"/>
      <c r="H6" s="50" t="s">
        <v>60</v>
      </c>
      <c r="I6" s="50" t="s">
        <v>306</v>
      </c>
      <c r="J6" s="50" t="s">
        <v>307</v>
      </c>
      <c r="K6" s="50" t="s">
        <v>308</v>
      </c>
      <c r="L6" s="50" t="s">
        <v>309</v>
      </c>
      <c r="M6" s="50" t="s">
        <v>310</v>
      </c>
      <c r="N6" s="50"/>
      <c r="O6" s="50"/>
      <c r="P6" s="51"/>
      <c r="Q6" s="50" t="s">
        <v>60</v>
      </c>
      <c r="R6" s="50" t="s">
        <v>65</v>
      </c>
      <c r="S6" s="50" t="s">
        <v>206</v>
      </c>
      <c r="T6" s="76" t="s">
        <v>67</v>
      </c>
      <c r="U6" s="51" t="s">
        <v>68</v>
      </c>
      <c r="V6" s="50" t="s">
        <v>69</v>
      </c>
    </row>
    <row r="7" ht="18.75" customHeight="1" spans="1:22">
      <c r="A7" s="3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52">
        <v>16</v>
      </c>
      <c r="Q7" s="52">
        <v>17</v>
      </c>
      <c r="R7" s="52">
        <v>18</v>
      </c>
      <c r="S7" s="52">
        <v>19</v>
      </c>
      <c r="T7" s="52">
        <v>20</v>
      </c>
      <c r="U7" s="52">
        <v>21</v>
      </c>
      <c r="V7" s="52">
        <v>22</v>
      </c>
    </row>
    <row r="8" ht="18.75" customHeight="1" spans="1:22">
      <c r="A8" s="53" t="s">
        <v>72</v>
      </c>
      <c r="B8" s="54"/>
      <c r="C8" s="54"/>
      <c r="D8" s="54"/>
      <c r="E8" s="68"/>
      <c r="F8" s="56"/>
      <c r="G8" s="56">
        <v>8.2</v>
      </c>
      <c r="H8" s="56">
        <v>8.2</v>
      </c>
      <c r="I8" s="56">
        <v>8.2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77"/>
      <c r="U8" s="56"/>
      <c r="V8" s="56"/>
    </row>
    <row r="9" ht="18.75" customHeight="1" spans="1:22">
      <c r="A9" s="53" t="s">
        <v>74</v>
      </c>
      <c r="B9" s="54" t="s">
        <v>348</v>
      </c>
      <c r="C9" s="54" t="s">
        <v>348</v>
      </c>
      <c r="D9" s="54" t="s">
        <v>348</v>
      </c>
      <c r="E9" s="68" t="s">
        <v>348</v>
      </c>
      <c r="F9" s="56"/>
      <c r="G9" s="56">
        <v>3</v>
      </c>
      <c r="H9" s="56">
        <v>3</v>
      </c>
      <c r="I9" s="56">
        <v>3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77"/>
      <c r="U9" s="56"/>
      <c r="V9" s="58"/>
    </row>
    <row r="10" ht="18.75" customHeight="1" spans="1:22">
      <c r="A10" s="53" t="s">
        <v>349</v>
      </c>
      <c r="B10" s="54" t="s">
        <v>456</v>
      </c>
      <c r="C10" s="54" t="s">
        <v>457</v>
      </c>
      <c r="D10" s="54" t="s">
        <v>458</v>
      </c>
      <c r="E10" s="82">
        <v>2</v>
      </c>
      <c r="F10" s="58"/>
      <c r="G10" s="58">
        <v>1.2</v>
      </c>
      <c r="H10" s="58">
        <v>1.2</v>
      </c>
      <c r="I10" s="58">
        <v>1.2</v>
      </c>
      <c r="J10" s="58"/>
      <c r="K10" s="58"/>
      <c r="L10" s="58"/>
      <c r="M10" s="58"/>
      <c r="N10" s="58"/>
      <c r="O10" s="58"/>
      <c r="P10" s="56"/>
      <c r="Q10" s="58"/>
      <c r="R10" s="58"/>
      <c r="S10" s="58"/>
      <c r="T10" s="77"/>
      <c r="U10" s="56"/>
      <c r="V10" s="69"/>
    </row>
    <row r="11" ht="18.75" customHeight="1" spans="1:22">
      <c r="A11" s="53" t="s">
        <v>349</v>
      </c>
      <c r="B11" s="54" t="s">
        <v>459</v>
      </c>
      <c r="C11" s="54" t="s">
        <v>460</v>
      </c>
      <c r="D11" s="54" t="s">
        <v>458</v>
      </c>
      <c r="E11" s="82">
        <v>1</v>
      </c>
      <c r="F11" s="58"/>
      <c r="G11" s="58">
        <v>0.5</v>
      </c>
      <c r="H11" s="58">
        <v>0.5</v>
      </c>
      <c r="I11" s="58">
        <v>0.5</v>
      </c>
      <c r="J11" s="58"/>
      <c r="K11" s="58"/>
      <c r="L11" s="58"/>
      <c r="M11" s="58"/>
      <c r="N11" s="58"/>
      <c r="O11" s="58"/>
      <c r="P11" s="56"/>
      <c r="Q11" s="58"/>
      <c r="R11" s="58"/>
      <c r="S11" s="58"/>
      <c r="T11" s="77"/>
      <c r="U11" s="56"/>
      <c r="V11" s="69"/>
    </row>
    <row r="12" ht="18.75" customHeight="1" spans="1:22">
      <c r="A12" s="53" t="s">
        <v>349</v>
      </c>
      <c r="B12" s="54" t="s">
        <v>461</v>
      </c>
      <c r="C12" s="54" t="s">
        <v>462</v>
      </c>
      <c r="D12" s="54" t="s">
        <v>458</v>
      </c>
      <c r="E12" s="82">
        <v>1</v>
      </c>
      <c r="F12" s="58"/>
      <c r="G12" s="58">
        <v>0.4</v>
      </c>
      <c r="H12" s="58">
        <v>0.4</v>
      </c>
      <c r="I12" s="58">
        <v>0.4</v>
      </c>
      <c r="J12" s="58"/>
      <c r="K12" s="58"/>
      <c r="L12" s="58"/>
      <c r="M12" s="58"/>
      <c r="N12" s="58"/>
      <c r="O12" s="58"/>
      <c r="P12" s="56"/>
      <c r="Q12" s="58"/>
      <c r="R12" s="58"/>
      <c r="S12" s="58"/>
      <c r="T12" s="77"/>
      <c r="U12" s="56"/>
      <c r="V12" s="69"/>
    </row>
    <row r="13" ht="18.75" customHeight="1" spans="1:22">
      <c r="A13" s="53" t="s">
        <v>349</v>
      </c>
      <c r="B13" s="54" t="s">
        <v>463</v>
      </c>
      <c r="C13" s="54" t="s">
        <v>464</v>
      </c>
      <c r="D13" s="54" t="s">
        <v>458</v>
      </c>
      <c r="E13" s="82">
        <v>2</v>
      </c>
      <c r="F13" s="58"/>
      <c r="G13" s="58">
        <v>0.3</v>
      </c>
      <c r="H13" s="58">
        <v>0.3</v>
      </c>
      <c r="I13" s="58">
        <v>0.3</v>
      </c>
      <c r="J13" s="58"/>
      <c r="K13" s="58"/>
      <c r="L13" s="58"/>
      <c r="M13" s="58"/>
      <c r="N13" s="58"/>
      <c r="O13" s="58"/>
      <c r="P13" s="56"/>
      <c r="Q13" s="58"/>
      <c r="R13" s="58"/>
      <c r="S13" s="58"/>
      <c r="T13" s="77"/>
      <c r="U13" s="56"/>
      <c r="V13" s="69"/>
    </row>
    <row r="14" ht="18.75" customHeight="1" spans="1:22">
      <c r="A14" s="53" t="s">
        <v>349</v>
      </c>
      <c r="B14" s="54" t="s">
        <v>465</v>
      </c>
      <c r="C14" s="54" t="s">
        <v>466</v>
      </c>
      <c r="D14" s="54" t="s">
        <v>458</v>
      </c>
      <c r="E14" s="82">
        <v>1</v>
      </c>
      <c r="F14" s="58"/>
      <c r="G14" s="58">
        <v>0.3</v>
      </c>
      <c r="H14" s="58">
        <v>0.3</v>
      </c>
      <c r="I14" s="58">
        <v>0.3</v>
      </c>
      <c r="J14" s="58"/>
      <c r="K14" s="58"/>
      <c r="L14" s="58"/>
      <c r="M14" s="58"/>
      <c r="N14" s="58"/>
      <c r="O14" s="58"/>
      <c r="P14" s="56"/>
      <c r="Q14" s="58"/>
      <c r="R14" s="58"/>
      <c r="S14" s="58"/>
      <c r="T14" s="77"/>
      <c r="U14" s="56"/>
      <c r="V14" s="69"/>
    </row>
    <row r="15" ht="18.75" customHeight="1" spans="1:22">
      <c r="A15" s="53" t="s">
        <v>349</v>
      </c>
      <c r="B15" s="54" t="s">
        <v>465</v>
      </c>
      <c r="C15" s="54" t="s">
        <v>466</v>
      </c>
      <c r="D15" s="54" t="s">
        <v>458</v>
      </c>
      <c r="E15" s="82">
        <v>2</v>
      </c>
      <c r="F15" s="58"/>
      <c r="G15" s="58">
        <v>0.3</v>
      </c>
      <c r="H15" s="58">
        <v>0.3</v>
      </c>
      <c r="I15" s="58">
        <v>0.3</v>
      </c>
      <c r="J15" s="58"/>
      <c r="K15" s="58"/>
      <c r="L15" s="58"/>
      <c r="M15" s="58"/>
      <c r="N15" s="58"/>
      <c r="O15" s="58"/>
      <c r="P15" s="56"/>
      <c r="Q15" s="58"/>
      <c r="R15" s="58"/>
      <c r="S15" s="58"/>
      <c r="T15" s="77"/>
      <c r="U15" s="56"/>
      <c r="V15" s="69"/>
    </row>
    <row r="16" ht="18.75" customHeight="1" spans="1:22">
      <c r="A16" s="53" t="s">
        <v>76</v>
      </c>
      <c r="B16" s="69"/>
      <c r="C16" s="69"/>
      <c r="D16" s="69"/>
      <c r="E16" s="69"/>
      <c r="F16" s="56"/>
      <c r="G16" s="56">
        <v>5.2</v>
      </c>
      <c r="H16" s="56">
        <v>5.2</v>
      </c>
      <c r="I16" s="56">
        <v>5.2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77"/>
      <c r="U16" s="56"/>
      <c r="V16" s="69"/>
    </row>
    <row r="17" ht="18.75" customHeight="1" spans="1:22">
      <c r="A17" s="53" t="s">
        <v>402</v>
      </c>
      <c r="B17" s="54" t="s">
        <v>467</v>
      </c>
      <c r="C17" s="54" t="s">
        <v>468</v>
      </c>
      <c r="D17" s="54" t="s">
        <v>469</v>
      </c>
      <c r="E17" s="82">
        <v>1</v>
      </c>
      <c r="F17" s="58"/>
      <c r="G17" s="58">
        <v>5.2</v>
      </c>
      <c r="H17" s="58">
        <v>5.2</v>
      </c>
      <c r="I17" s="58">
        <v>5.2</v>
      </c>
      <c r="J17" s="58"/>
      <c r="K17" s="58"/>
      <c r="L17" s="58"/>
      <c r="M17" s="58"/>
      <c r="N17" s="58"/>
      <c r="O17" s="58"/>
      <c r="P17" s="56"/>
      <c r="Q17" s="58"/>
      <c r="R17" s="58"/>
      <c r="S17" s="58"/>
      <c r="T17" s="77"/>
      <c r="U17" s="56"/>
      <c r="V17" s="69"/>
    </row>
    <row r="18" ht="18.75" customHeight="1" spans="1:22">
      <c r="A18" s="59" t="s">
        <v>127</v>
      </c>
      <c r="B18" s="60"/>
      <c r="C18" s="60"/>
      <c r="D18" s="60"/>
      <c r="E18" s="68"/>
      <c r="F18" s="56"/>
      <c r="G18" s="56">
        <v>8.2</v>
      </c>
      <c r="H18" s="56">
        <v>8.2</v>
      </c>
      <c r="I18" s="56">
        <v>8.2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77"/>
      <c r="U18" s="56"/>
      <c r="V18" s="56"/>
    </row>
  </sheetData>
  <mergeCells count="16">
    <mergeCell ref="A2:V2"/>
    <mergeCell ref="A3:F3"/>
    <mergeCell ref="G4:V4"/>
    <mergeCell ref="H5:M5"/>
    <mergeCell ref="Q5:V5"/>
    <mergeCell ref="A18:E18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4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L6" sqref="L6"/>
    </sheetView>
  </sheetViews>
  <sheetFormatPr defaultColWidth="9.14285714285714" defaultRowHeight="14.25" customHeight="1"/>
  <cols>
    <col min="1" max="1" width="39.1428571428571" style="20" customWidth="1"/>
    <col min="2" max="2" width="21.7142857142857" style="20" customWidth="1"/>
    <col min="3" max="3" width="35.2857142857143" style="20" customWidth="1"/>
    <col min="4" max="7" width="9.14285714285714" style="2" customWidth="1"/>
    <col min="8" max="8" width="12" style="20" customWidth="1"/>
    <col min="9" max="13" width="10" style="20" customWidth="1"/>
    <col min="14" max="14" width="9.14285714285714" style="2" customWidth="1"/>
    <col min="15" max="15" width="9.14285714285714" style="20" customWidth="1"/>
    <col min="16" max="17" width="10" style="20" customWidth="1"/>
    <col min="18" max="18" width="9.14285714285714" style="2" customWidth="1"/>
    <col min="19" max="20" width="9.14285714285714" style="20" customWidth="1"/>
    <col min="21" max="21" width="12.7142857142857" style="20" customWidth="1"/>
    <col min="22" max="23" width="9.14285714285714" style="2" customWidth="1"/>
    <col min="24" max="24" width="10.4285714285714" style="20" customWidth="1"/>
    <col min="25" max="25" width="9.14285714285714" style="2" customWidth="1"/>
    <col min="26" max="16384" width="9.14285714285714" style="2"/>
  </cols>
  <sheetData>
    <row r="1" ht="13.5" customHeight="1" spans="1:24">
      <c r="A1" s="41"/>
      <c r="B1" s="41"/>
      <c r="C1" s="41"/>
      <c r="D1" s="42"/>
      <c r="E1" s="42"/>
      <c r="F1" s="42"/>
      <c r="G1" s="42"/>
      <c r="H1" s="41"/>
      <c r="I1" s="41"/>
      <c r="J1" s="41"/>
      <c r="K1" s="41"/>
      <c r="L1" s="41"/>
      <c r="M1" s="41"/>
      <c r="N1" s="62"/>
      <c r="O1" s="41"/>
      <c r="P1" s="41"/>
      <c r="Q1" s="41"/>
      <c r="R1" s="70"/>
      <c r="S1" s="27"/>
      <c r="T1" s="27"/>
      <c r="U1" s="27"/>
      <c r="V1" s="19"/>
      <c r="W1" s="71"/>
      <c r="X1" s="72"/>
    </row>
    <row r="2" ht="27.75" customHeight="1" spans="1:24">
      <c r="A2" s="23" t="s">
        <v>470</v>
      </c>
      <c r="B2" s="43"/>
      <c r="C2" s="43"/>
      <c r="D2" s="16"/>
      <c r="E2" s="16"/>
      <c r="F2" s="16"/>
      <c r="G2" s="16"/>
      <c r="H2" s="43"/>
      <c r="I2" s="43"/>
      <c r="J2" s="43"/>
      <c r="K2" s="43"/>
      <c r="L2" s="43"/>
      <c r="M2" s="43"/>
      <c r="N2" s="63"/>
      <c r="O2" s="43"/>
      <c r="P2" s="43"/>
      <c r="Q2" s="43"/>
      <c r="R2" s="63"/>
      <c r="S2" s="43"/>
      <c r="T2" s="43"/>
      <c r="U2" s="43"/>
      <c r="V2" s="16"/>
      <c r="W2" s="63"/>
      <c r="X2" s="43"/>
    </row>
    <row r="3" ht="18.75" customHeight="1" spans="1:24">
      <c r="A3" s="24" t="s">
        <v>1</v>
      </c>
      <c r="B3" s="25"/>
      <c r="C3" s="25"/>
      <c r="D3" s="44"/>
      <c r="E3" s="44"/>
      <c r="F3" s="44"/>
      <c r="G3" s="44"/>
      <c r="H3" s="25"/>
      <c r="I3" s="25"/>
      <c r="J3" s="25"/>
      <c r="K3" s="25"/>
      <c r="L3" s="25"/>
      <c r="M3" s="25"/>
      <c r="N3" s="64"/>
      <c r="O3" s="25"/>
      <c r="P3" s="25"/>
      <c r="Q3" s="25"/>
      <c r="R3" s="70"/>
      <c r="S3" s="27"/>
      <c r="T3" s="27"/>
      <c r="U3" s="27"/>
      <c r="V3" s="73"/>
      <c r="W3" s="74"/>
      <c r="X3" s="72" t="s">
        <v>184</v>
      </c>
    </row>
    <row r="4" ht="15.75" customHeight="1" spans="1:24">
      <c r="A4" s="33" t="s">
        <v>446</v>
      </c>
      <c r="B4" s="45" t="s">
        <v>471</v>
      </c>
      <c r="C4" s="45" t="s">
        <v>472</v>
      </c>
      <c r="D4" s="46" t="s">
        <v>473</v>
      </c>
      <c r="E4" s="46" t="s">
        <v>474</v>
      </c>
      <c r="F4" s="46" t="s">
        <v>475</v>
      </c>
      <c r="G4" s="46" t="s">
        <v>476</v>
      </c>
      <c r="H4" s="10" t="s">
        <v>199</v>
      </c>
      <c r="I4" s="10"/>
      <c r="J4" s="10"/>
      <c r="K4" s="10"/>
      <c r="L4" s="10"/>
      <c r="M4" s="10"/>
      <c r="N4" s="65"/>
      <c r="O4" s="10"/>
      <c r="P4" s="10"/>
      <c r="Q4" s="10"/>
      <c r="R4" s="65"/>
      <c r="S4" s="10"/>
      <c r="T4" s="10"/>
      <c r="U4" s="10"/>
      <c r="V4" s="40"/>
      <c r="W4" s="65"/>
      <c r="X4" s="11"/>
    </row>
    <row r="5" ht="17.25" customHeight="1" spans="1:24">
      <c r="A5" s="47"/>
      <c r="B5" s="48"/>
      <c r="C5" s="48"/>
      <c r="D5" s="49"/>
      <c r="E5" s="49"/>
      <c r="F5" s="49"/>
      <c r="G5" s="49"/>
      <c r="H5" s="48" t="s">
        <v>58</v>
      </c>
      <c r="I5" s="66" t="s">
        <v>61</v>
      </c>
      <c r="J5" s="66"/>
      <c r="K5" s="66"/>
      <c r="L5" s="66"/>
      <c r="M5" s="66"/>
      <c r="N5" s="67"/>
      <c r="O5" s="50"/>
      <c r="P5" s="48" t="s">
        <v>452</v>
      </c>
      <c r="Q5" s="48" t="s">
        <v>453</v>
      </c>
      <c r="R5" s="49" t="s">
        <v>454</v>
      </c>
      <c r="S5" s="66" t="s">
        <v>455</v>
      </c>
      <c r="T5" s="66"/>
      <c r="U5" s="66"/>
      <c r="V5" s="75"/>
      <c r="W5" s="67"/>
      <c r="X5" s="50"/>
    </row>
    <row r="6" ht="54" customHeight="1" spans="1:24">
      <c r="A6" s="12"/>
      <c r="B6" s="50"/>
      <c r="C6" s="50"/>
      <c r="D6" s="51"/>
      <c r="E6" s="51"/>
      <c r="F6" s="51"/>
      <c r="G6" s="51"/>
      <c r="H6" s="50"/>
      <c r="I6" s="50" t="s">
        <v>60</v>
      </c>
      <c r="J6" s="50" t="s">
        <v>306</v>
      </c>
      <c r="K6" s="50" t="s">
        <v>307</v>
      </c>
      <c r="L6" s="50" t="s">
        <v>308</v>
      </c>
      <c r="M6" s="50" t="s">
        <v>309</v>
      </c>
      <c r="N6" s="51" t="s">
        <v>310</v>
      </c>
      <c r="O6" s="50" t="s">
        <v>477</v>
      </c>
      <c r="P6" s="50"/>
      <c r="Q6" s="50"/>
      <c r="R6" s="51"/>
      <c r="S6" s="50" t="s">
        <v>60</v>
      </c>
      <c r="T6" s="50" t="s">
        <v>65</v>
      </c>
      <c r="U6" s="50" t="s">
        <v>206</v>
      </c>
      <c r="V6" s="76" t="s">
        <v>67</v>
      </c>
      <c r="W6" s="51" t="s">
        <v>68</v>
      </c>
      <c r="X6" s="50" t="s">
        <v>69</v>
      </c>
    </row>
    <row r="7" ht="18.75" customHeight="1" spans="1:24">
      <c r="A7" s="12">
        <v>1</v>
      </c>
      <c r="B7" s="50">
        <v>2</v>
      </c>
      <c r="C7" s="50">
        <v>3</v>
      </c>
      <c r="D7" s="52"/>
      <c r="E7" s="52"/>
      <c r="F7" s="52"/>
      <c r="G7" s="52"/>
      <c r="H7" s="51">
        <v>4</v>
      </c>
      <c r="I7" s="51">
        <v>5</v>
      </c>
      <c r="J7" s="51">
        <v>6</v>
      </c>
      <c r="K7" s="51">
        <v>7</v>
      </c>
      <c r="L7" s="51">
        <v>8</v>
      </c>
      <c r="M7" s="51">
        <v>9</v>
      </c>
      <c r="N7" s="51">
        <v>10</v>
      </c>
      <c r="O7" s="51">
        <v>11</v>
      </c>
      <c r="P7" s="51">
        <v>12</v>
      </c>
      <c r="Q7" s="51">
        <v>13</v>
      </c>
      <c r="R7" s="51">
        <v>14</v>
      </c>
      <c r="S7" s="51">
        <v>15</v>
      </c>
      <c r="T7" s="51">
        <v>16</v>
      </c>
      <c r="U7" s="51">
        <v>17</v>
      </c>
      <c r="V7" s="51">
        <v>18</v>
      </c>
      <c r="W7" s="52">
        <v>19</v>
      </c>
      <c r="X7" s="51">
        <v>20</v>
      </c>
    </row>
    <row r="8" ht="18.75" customHeight="1" spans="1:24">
      <c r="A8" s="53" t="s">
        <v>72</v>
      </c>
      <c r="B8" s="54"/>
      <c r="C8" s="54"/>
      <c r="D8" s="55"/>
      <c r="E8" s="55"/>
      <c r="F8" s="55"/>
      <c r="G8" s="55"/>
      <c r="H8" s="56">
        <v>20</v>
      </c>
      <c r="I8" s="56">
        <v>20</v>
      </c>
      <c r="J8" s="56">
        <v>20</v>
      </c>
      <c r="K8" s="56"/>
      <c r="L8" s="56"/>
      <c r="M8" s="56"/>
      <c r="N8" s="56"/>
      <c r="O8" s="55"/>
      <c r="P8" s="56"/>
      <c r="Q8" s="56"/>
      <c r="R8" s="56"/>
      <c r="S8" s="56"/>
      <c r="T8" s="56"/>
      <c r="U8" s="56"/>
      <c r="V8" s="77"/>
      <c r="W8" s="56"/>
      <c r="X8" s="56"/>
    </row>
    <row r="9" ht="18.75" customHeight="1" spans="1:24">
      <c r="A9" s="53" t="s">
        <v>74</v>
      </c>
      <c r="B9" s="54" t="s">
        <v>348</v>
      </c>
      <c r="C9" s="54" t="s">
        <v>348</v>
      </c>
      <c r="D9" s="57" t="s">
        <v>348</v>
      </c>
      <c r="E9" s="57" t="s">
        <v>348</v>
      </c>
      <c r="F9" s="57" t="s">
        <v>348</v>
      </c>
      <c r="G9" s="57" t="s">
        <v>348</v>
      </c>
      <c r="H9" s="56">
        <v>20</v>
      </c>
      <c r="I9" s="56">
        <v>20</v>
      </c>
      <c r="J9" s="56">
        <v>20</v>
      </c>
      <c r="K9" s="56"/>
      <c r="L9" s="56"/>
      <c r="M9" s="56"/>
      <c r="N9" s="56"/>
      <c r="O9" s="68"/>
      <c r="P9" s="56"/>
      <c r="Q9" s="56"/>
      <c r="R9" s="56"/>
      <c r="S9" s="56"/>
      <c r="T9" s="56"/>
      <c r="U9" s="56"/>
      <c r="V9" s="77"/>
      <c r="W9" s="56"/>
      <c r="X9" s="58"/>
    </row>
    <row r="10" ht="18.75" customHeight="1" spans="1:24">
      <c r="A10" s="53" t="s">
        <v>349</v>
      </c>
      <c r="B10" s="54" t="s">
        <v>478</v>
      </c>
      <c r="C10" s="54" t="s">
        <v>479</v>
      </c>
      <c r="D10" s="57" t="s">
        <v>81</v>
      </c>
      <c r="E10" s="57" t="s">
        <v>480</v>
      </c>
      <c r="F10" s="57" t="s">
        <v>89</v>
      </c>
      <c r="G10" s="57" t="s">
        <v>481</v>
      </c>
      <c r="H10" s="58">
        <v>20</v>
      </c>
      <c r="I10" s="58">
        <v>20</v>
      </c>
      <c r="J10" s="58">
        <v>20</v>
      </c>
      <c r="K10" s="58"/>
      <c r="L10" s="58"/>
      <c r="M10" s="58"/>
      <c r="N10" s="56"/>
      <c r="O10" s="69"/>
      <c r="P10" s="58"/>
      <c r="Q10" s="58"/>
      <c r="R10" s="56"/>
      <c r="S10" s="58"/>
      <c r="T10" s="58"/>
      <c r="U10" s="58"/>
      <c r="V10" s="78"/>
      <c r="W10" s="78"/>
      <c r="X10" s="69"/>
    </row>
    <row r="11" ht="18.75" customHeight="1" spans="1:24">
      <c r="A11" s="59" t="s">
        <v>127</v>
      </c>
      <c r="B11" s="60"/>
      <c r="C11" s="61"/>
      <c r="D11" s="55"/>
      <c r="E11" s="55"/>
      <c r="F11" s="55"/>
      <c r="G11" s="55"/>
      <c r="H11" s="56">
        <v>20</v>
      </c>
      <c r="I11" s="56">
        <v>20</v>
      </c>
      <c r="J11" s="56">
        <v>20</v>
      </c>
      <c r="K11" s="56"/>
      <c r="L11" s="56"/>
      <c r="M11" s="56"/>
      <c r="N11" s="56"/>
      <c r="O11" s="55"/>
      <c r="P11" s="56"/>
      <c r="Q11" s="56"/>
      <c r="R11" s="56"/>
      <c r="S11" s="56"/>
      <c r="T11" s="56"/>
      <c r="U11" s="56"/>
      <c r="V11" s="77"/>
      <c r="W11" s="56"/>
      <c r="X11" s="56"/>
    </row>
  </sheetData>
  <mergeCells count="17">
    <mergeCell ref="A2:X2"/>
    <mergeCell ref="A3:C3"/>
    <mergeCell ref="H4:X4"/>
    <mergeCell ref="I5:O5"/>
    <mergeCell ref="S5:X5"/>
    <mergeCell ref="A11:C11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43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8"/>
  <sheetViews>
    <sheetView workbookViewId="0">
      <selection activeCell="A6" sqref="A6"/>
    </sheetView>
  </sheetViews>
  <sheetFormatPr defaultColWidth="9.14285714285714" defaultRowHeight="14.25" customHeight="1" outlineLevelRow="7"/>
  <cols>
    <col min="1" max="1" width="37.7142857142857" style="20" customWidth="1"/>
    <col min="2" max="4" width="13.4285714285714" style="20" customWidth="1"/>
    <col min="5" max="8" width="11.4285714285714" style="20" customWidth="1"/>
    <col min="9" max="13" width="11.4285714285714" style="2" customWidth="1"/>
    <col min="14" max="14" width="11.4285714285714" style="20" customWidth="1"/>
    <col min="15" max="15" width="9.14285714285714" style="2" customWidth="1"/>
    <col min="16" max="16384" width="9.14285714285714" style="2"/>
  </cols>
  <sheetData>
    <row r="1" ht="13.5" customHeight="1" spans="1:14">
      <c r="A1" s="21"/>
      <c r="B1" s="21"/>
      <c r="C1" s="21"/>
      <c r="D1" s="22"/>
      <c r="I1" s="19"/>
      <c r="J1" s="19"/>
      <c r="K1" s="19"/>
      <c r="L1" s="19"/>
      <c r="M1" s="19"/>
      <c r="N1" s="19"/>
    </row>
    <row r="2" ht="27.75" customHeight="1" spans="1:14">
      <c r="A2" s="23" t="s">
        <v>482</v>
      </c>
      <c r="B2" s="5"/>
      <c r="C2" s="5"/>
      <c r="D2" s="5"/>
      <c r="E2" s="5"/>
      <c r="F2" s="5"/>
      <c r="G2" s="5"/>
      <c r="H2" s="5"/>
      <c r="I2" s="16"/>
      <c r="J2" s="16"/>
      <c r="K2" s="16"/>
      <c r="L2" s="16"/>
      <c r="M2" s="16"/>
      <c r="N2" s="5"/>
    </row>
    <row r="3" ht="18" customHeight="1" spans="1:14">
      <c r="A3" s="24" t="s">
        <v>1</v>
      </c>
      <c r="B3" s="25"/>
      <c r="C3" s="25"/>
      <c r="D3" s="26"/>
      <c r="E3" s="27"/>
      <c r="F3" s="27"/>
      <c r="G3" s="27"/>
      <c r="H3" s="27"/>
      <c r="I3" s="19"/>
      <c r="J3" s="19"/>
      <c r="K3" s="19"/>
      <c r="L3" s="19"/>
      <c r="M3" s="19"/>
      <c r="N3" s="19" t="s">
        <v>184</v>
      </c>
    </row>
    <row r="4" ht="19.5" customHeight="1" spans="1:14">
      <c r="A4" s="28" t="s">
        <v>483</v>
      </c>
      <c r="B4" s="29" t="s">
        <v>199</v>
      </c>
      <c r="C4" s="30"/>
      <c r="D4" s="30"/>
      <c r="E4" s="29" t="s">
        <v>484</v>
      </c>
      <c r="F4" s="30"/>
      <c r="G4" s="30"/>
      <c r="H4" s="30"/>
      <c r="I4" s="40"/>
      <c r="J4" s="40"/>
      <c r="K4" s="40"/>
      <c r="L4" s="40"/>
      <c r="M4" s="40"/>
      <c r="N4" s="30"/>
    </row>
    <row r="5" ht="40.5" customHeight="1" spans="1:14">
      <c r="A5" s="31"/>
      <c r="B5" s="32" t="s">
        <v>58</v>
      </c>
      <c r="C5" s="33" t="s">
        <v>61</v>
      </c>
      <c r="D5" s="34" t="s">
        <v>485</v>
      </c>
      <c r="E5" s="14" t="s">
        <v>486</v>
      </c>
      <c r="F5" s="14" t="s">
        <v>487</v>
      </c>
      <c r="G5" s="14" t="s">
        <v>488</v>
      </c>
      <c r="H5" s="14" t="s">
        <v>489</v>
      </c>
      <c r="I5" s="18" t="s">
        <v>490</v>
      </c>
      <c r="J5" s="18" t="s">
        <v>491</v>
      </c>
      <c r="K5" s="18" t="s">
        <v>492</v>
      </c>
      <c r="L5" s="18" t="s">
        <v>493</v>
      </c>
      <c r="M5" s="18" t="s">
        <v>494</v>
      </c>
      <c r="N5" s="18" t="s">
        <v>495</v>
      </c>
    </row>
    <row r="6" ht="18.75" customHeight="1" spans="1:14">
      <c r="A6" s="14">
        <v>1</v>
      </c>
      <c r="B6" s="14">
        <v>2</v>
      </c>
      <c r="C6" s="14">
        <v>3</v>
      </c>
      <c r="D6" s="35">
        <v>4</v>
      </c>
      <c r="E6" s="14">
        <v>5</v>
      </c>
      <c r="F6" s="14">
        <v>6</v>
      </c>
      <c r="G6" s="14">
        <v>7</v>
      </c>
      <c r="H6" s="35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4">
        <v>14</v>
      </c>
    </row>
    <row r="7" ht="18.75" customHeight="1" spans="1:14">
      <c r="A7" s="36" t="s">
        <v>348</v>
      </c>
      <c r="B7" s="37" t="s">
        <v>348</v>
      </c>
      <c r="C7" s="37" t="s">
        <v>348</v>
      </c>
      <c r="D7" s="38" t="s">
        <v>348</v>
      </c>
      <c r="E7" s="37" t="s">
        <v>348</v>
      </c>
      <c r="F7" s="37" t="s">
        <v>348</v>
      </c>
      <c r="G7" s="37" t="s">
        <v>348</v>
      </c>
      <c r="H7" s="37" t="s">
        <v>348</v>
      </c>
      <c r="I7" s="37" t="s">
        <v>348</v>
      </c>
      <c r="J7" s="37" t="s">
        <v>348</v>
      </c>
      <c r="K7" s="37" t="s">
        <v>348</v>
      </c>
      <c r="L7" s="37" t="s">
        <v>348</v>
      </c>
      <c r="M7" s="37" t="s">
        <v>348</v>
      </c>
      <c r="N7" s="37" t="s">
        <v>348</v>
      </c>
    </row>
    <row r="8" ht="18.75" customHeight="1" spans="1:14">
      <c r="A8" s="39" t="s">
        <v>348</v>
      </c>
      <c r="B8" s="37" t="s">
        <v>348</v>
      </c>
      <c r="C8" s="37" t="s">
        <v>348</v>
      </c>
      <c r="D8" s="38" t="s">
        <v>348</v>
      </c>
      <c r="E8" s="37" t="s">
        <v>348</v>
      </c>
      <c r="F8" s="37" t="s">
        <v>348</v>
      </c>
      <c r="G8" s="37" t="s">
        <v>348</v>
      </c>
      <c r="H8" s="37" t="s">
        <v>348</v>
      </c>
      <c r="I8" s="37" t="s">
        <v>348</v>
      </c>
      <c r="J8" s="37" t="s">
        <v>348</v>
      </c>
      <c r="K8" s="37" t="s">
        <v>348</v>
      </c>
      <c r="L8" s="37" t="s">
        <v>348</v>
      </c>
      <c r="M8" s="37" t="s">
        <v>348</v>
      </c>
      <c r="N8" s="37" t="s">
        <v>348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6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B6" sqref="B6"/>
    </sheetView>
  </sheetViews>
  <sheetFormatPr defaultColWidth="9.14285714285714" defaultRowHeight="12" customHeight="1" outlineLevelRow="5"/>
  <cols>
    <col min="1" max="1" width="34.2857142857143" style="1" customWidth="1"/>
    <col min="2" max="2" width="29" style="1" customWidth="1"/>
    <col min="3" max="5" width="23.5714285714286" style="1" customWidth="1"/>
    <col min="6" max="6" width="11.2857142857143" style="2" customWidth="1"/>
    <col min="7" max="7" width="25.1428571428571" style="1" customWidth="1"/>
    <col min="8" max="8" width="15.5714285714286" style="2" customWidth="1"/>
    <col min="9" max="9" width="13.4285714285714" style="2" customWidth="1"/>
    <col min="10" max="10" width="18.8571428571429" style="1" customWidth="1"/>
    <col min="11" max="11" width="9.14285714285714" style="2" customWidth="1"/>
    <col min="12" max="16384" width="9.14285714285714" style="2"/>
  </cols>
  <sheetData>
    <row r="1" customHeight="1" spans="10:10">
      <c r="J1" s="19"/>
    </row>
    <row r="2" ht="28.5" customHeight="1" spans="1:10">
      <c r="A2" s="15" t="s">
        <v>496</v>
      </c>
      <c r="B2" s="5"/>
      <c r="C2" s="5"/>
      <c r="D2" s="5"/>
      <c r="E2" s="5"/>
      <c r="F2" s="16"/>
      <c r="G2" s="5"/>
      <c r="H2" s="16"/>
      <c r="I2" s="16"/>
      <c r="J2" s="5"/>
    </row>
    <row r="3" ht="17.25" customHeight="1" spans="1:1">
      <c r="A3" s="17" t="s">
        <v>1</v>
      </c>
    </row>
    <row r="4" ht="44.25" customHeight="1" spans="1:10">
      <c r="A4" s="13" t="s">
        <v>338</v>
      </c>
      <c r="B4" s="13" t="s">
        <v>339</v>
      </c>
      <c r="C4" s="13" t="s">
        <v>340</v>
      </c>
      <c r="D4" s="13" t="s">
        <v>341</v>
      </c>
      <c r="E4" s="13" t="s">
        <v>342</v>
      </c>
      <c r="F4" s="18" t="s">
        <v>343</v>
      </c>
      <c r="G4" s="13" t="s">
        <v>344</v>
      </c>
      <c r="H4" s="18" t="s">
        <v>345</v>
      </c>
      <c r="I4" s="18" t="s">
        <v>346</v>
      </c>
      <c r="J4" s="13" t="s">
        <v>347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8">
        <v>6</v>
      </c>
      <c r="G5" s="13">
        <v>7</v>
      </c>
      <c r="H5" s="18">
        <v>8</v>
      </c>
      <c r="I5" s="18">
        <v>9</v>
      </c>
      <c r="J5" s="13">
        <v>10</v>
      </c>
    </row>
    <row r="6" ht="18.75" customHeight="1" spans="1:10">
      <c r="A6" s="14" t="s">
        <v>51</v>
      </c>
      <c r="B6" s="14"/>
      <c r="C6" s="14"/>
      <c r="D6" s="14"/>
      <c r="E6" s="14"/>
      <c r="F6" s="18"/>
      <c r="G6" s="14"/>
      <c r="H6" s="18"/>
      <c r="I6" s="18"/>
      <c r="J6" s="14"/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A7" sqref="A7"/>
    </sheetView>
  </sheetViews>
  <sheetFormatPr defaultColWidth="9.14285714285714" defaultRowHeight="12" customHeight="1" outlineLevelRow="7" outlineLevelCol="7"/>
  <cols>
    <col min="1" max="1" width="29" style="1" customWidth="1"/>
    <col min="2" max="2" width="18.7142857142857" style="1" customWidth="1"/>
    <col min="3" max="3" width="24.8571428571429" style="1" customWidth="1"/>
    <col min="4" max="4" width="23.5714285714286" style="1" customWidth="1"/>
    <col min="5" max="5" width="17.8571428571429" style="1" customWidth="1"/>
    <col min="6" max="6" width="23.5714285714286" style="1" customWidth="1"/>
    <col min="7" max="7" width="25.1428571428571" style="1" customWidth="1"/>
    <col min="8" max="8" width="18.8571428571429" style="1" customWidth="1"/>
    <col min="9" max="9" width="9.14285714285714" style="2" customWidth="1"/>
    <col min="10" max="16384" width="9.14285714285714" style="2"/>
  </cols>
  <sheetData>
    <row r="1" ht="14.25" customHeight="1" spans="8:8">
      <c r="H1" s="3"/>
    </row>
    <row r="2" ht="38.25" customHeight="1" spans="1:8">
      <c r="A2" s="4" t="s">
        <v>497</v>
      </c>
      <c r="B2" s="5"/>
      <c r="C2" s="5"/>
      <c r="D2" s="5"/>
      <c r="E2" s="5"/>
      <c r="F2" s="5"/>
      <c r="G2" s="5"/>
      <c r="H2" s="5"/>
    </row>
    <row r="3" ht="21.75" customHeight="1" spans="1:2">
      <c r="A3" s="6" t="s">
        <v>1</v>
      </c>
      <c r="B3" s="7"/>
    </row>
    <row r="4" ht="18" customHeight="1" spans="1:8">
      <c r="A4" s="8" t="s">
        <v>498</v>
      </c>
      <c r="B4" s="8" t="s">
        <v>499</v>
      </c>
      <c r="C4" s="8" t="s">
        <v>500</v>
      </c>
      <c r="D4" s="8" t="s">
        <v>501</v>
      </c>
      <c r="E4" s="8" t="s">
        <v>502</v>
      </c>
      <c r="F4" s="9" t="s">
        <v>503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450</v>
      </c>
      <c r="G5" s="13" t="s">
        <v>504</v>
      </c>
      <c r="H5" s="13" t="s">
        <v>505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18" customHeight="1" spans="1:8">
      <c r="A7" s="14" t="s">
        <v>51</v>
      </c>
      <c r="B7" s="14"/>
      <c r="C7" s="14"/>
      <c r="D7" s="14"/>
      <c r="E7" s="14"/>
      <c r="F7" s="14"/>
      <c r="G7" s="14"/>
      <c r="H7" s="14"/>
    </row>
    <row r="8" ht="17.25" customHeight="1" spans="1:8">
      <c r="A8" s="14" t="s">
        <v>506</v>
      </c>
      <c r="B8" s="14"/>
      <c r="C8" s="14"/>
      <c r="D8" s="14"/>
      <c r="E8" s="14"/>
      <c r="F8" s="14"/>
      <c r="G8" s="14"/>
      <c r="H8" s="14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0"/>
  <sheetViews>
    <sheetView workbookViewId="0">
      <selection activeCell="Q5" sqref="Q5"/>
    </sheetView>
  </sheetViews>
  <sheetFormatPr defaultColWidth="8" defaultRowHeight="14.25" customHeight="1"/>
  <cols>
    <col min="1" max="1" width="21.1428571428571" style="20" customWidth="1"/>
    <col min="2" max="2" width="35.2857142857143" style="20" customWidth="1"/>
    <col min="3" max="13" width="12.5714285714286" style="20" customWidth="1"/>
    <col min="14" max="14" width="8" style="2" customWidth="1"/>
    <col min="15" max="15" width="9.57142857142857" style="2" customWidth="1"/>
    <col min="16" max="16" width="9.71428571428571" style="2" customWidth="1"/>
    <col min="17" max="17" width="10.5714285714286" style="2" customWidth="1"/>
    <col min="18" max="19" width="10.1428571428571" style="20" customWidth="1"/>
    <col min="20" max="20" width="8" style="2" customWidth="1"/>
    <col min="21" max="16384" width="8" style="2"/>
  </cols>
  <sheetData>
    <row r="1" customHeight="1" spans="1:19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42"/>
      <c r="P1" s="42"/>
      <c r="Q1" s="42"/>
      <c r="R1" s="74"/>
      <c r="S1" s="177" t="s">
        <v>54</v>
      </c>
    </row>
    <row r="2" ht="36" customHeight="1" spans="1:19">
      <c r="A2" s="168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  <c r="O2" s="16"/>
      <c r="P2" s="16"/>
      <c r="Q2" s="16"/>
      <c r="R2" s="5"/>
      <c r="S2" s="16"/>
    </row>
    <row r="3" ht="20.25" customHeight="1" spans="1:19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44"/>
      <c r="O3" s="44"/>
      <c r="P3" s="44"/>
      <c r="Q3" s="44"/>
      <c r="R3" s="71" t="s">
        <v>2</v>
      </c>
      <c r="S3" s="178" t="s">
        <v>2</v>
      </c>
    </row>
    <row r="4" ht="18.75" customHeight="1" spans="1:19">
      <c r="A4" s="169" t="s">
        <v>56</v>
      </c>
      <c r="B4" s="170" t="s">
        <v>57</v>
      </c>
      <c r="C4" s="170" t="s">
        <v>58</v>
      </c>
      <c r="D4" s="171" t="s">
        <v>59</v>
      </c>
      <c r="E4" s="172"/>
      <c r="F4" s="172"/>
      <c r="G4" s="172"/>
      <c r="H4" s="172"/>
      <c r="I4" s="172"/>
      <c r="J4" s="172"/>
      <c r="K4" s="172"/>
      <c r="L4" s="172"/>
      <c r="M4" s="167"/>
      <c r="N4" s="171" t="s">
        <v>49</v>
      </c>
      <c r="O4" s="171"/>
      <c r="P4" s="171"/>
      <c r="Q4" s="171"/>
      <c r="R4" s="172"/>
      <c r="S4" s="179"/>
    </row>
    <row r="5" ht="33.75" customHeight="1" spans="1:19">
      <c r="A5" s="173"/>
      <c r="B5" s="174"/>
      <c r="C5" s="174"/>
      <c r="D5" s="174" t="s">
        <v>60</v>
      </c>
      <c r="E5" s="174" t="s">
        <v>61</v>
      </c>
      <c r="F5" s="174" t="s">
        <v>62</v>
      </c>
      <c r="G5" s="174" t="s">
        <v>63</v>
      </c>
      <c r="H5" s="174" t="s">
        <v>64</v>
      </c>
      <c r="I5" s="174" t="s">
        <v>65</v>
      </c>
      <c r="J5" s="174" t="s">
        <v>66</v>
      </c>
      <c r="K5" s="174" t="s">
        <v>67</v>
      </c>
      <c r="L5" s="174" t="s">
        <v>68</v>
      </c>
      <c r="M5" s="174" t="s">
        <v>69</v>
      </c>
      <c r="N5" s="176" t="s">
        <v>60</v>
      </c>
      <c r="O5" s="176" t="s">
        <v>61</v>
      </c>
      <c r="P5" s="176" t="s">
        <v>62</v>
      </c>
      <c r="Q5" s="176" t="s">
        <v>63</v>
      </c>
      <c r="R5" s="174" t="s">
        <v>64</v>
      </c>
      <c r="S5" s="176" t="s">
        <v>70</v>
      </c>
    </row>
    <row r="6" ht="18.75" customHeight="1" spans="1:19">
      <c r="A6" s="175">
        <v>1</v>
      </c>
      <c r="B6" s="112">
        <v>2</v>
      </c>
      <c r="C6" s="112">
        <v>3</v>
      </c>
      <c r="D6" s="112">
        <v>4</v>
      </c>
      <c r="E6" s="175">
        <v>5</v>
      </c>
      <c r="F6" s="112">
        <v>6</v>
      </c>
      <c r="G6" s="112">
        <v>7</v>
      </c>
      <c r="H6" s="175">
        <v>8</v>
      </c>
      <c r="I6" s="112">
        <v>9</v>
      </c>
      <c r="J6" s="112">
        <v>10</v>
      </c>
      <c r="K6" s="175">
        <v>11</v>
      </c>
      <c r="L6" s="112">
        <v>12</v>
      </c>
      <c r="M6" s="112">
        <v>13</v>
      </c>
      <c r="N6" s="130">
        <v>14</v>
      </c>
      <c r="O6" s="130">
        <v>15</v>
      </c>
      <c r="P6" s="130">
        <v>16</v>
      </c>
      <c r="Q6" s="130">
        <v>17</v>
      </c>
      <c r="R6" s="112">
        <v>18</v>
      </c>
      <c r="S6" s="130">
        <v>19</v>
      </c>
    </row>
    <row r="7" ht="18.75" customHeight="1" spans="1:19">
      <c r="A7" s="36" t="s">
        <v>71</v>
      </c>
      <c r="B7" s="36" t="s">
        <v>72</v>
      </c>
      <c r="C7" s="122">
        <v>1178.304933</v>
      </c>
      <c r="D7" s="122">
        <v>1178.304933</v>
      </c>
      <c r="E7" s="77">
        <v>1178.304933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37"/>
      <c r="Q7" s="37"/>
      <c r="R7" s="180"/>
      <c r="S7" s="37"/>
    </row>
    <row r="8" ht="18.75" customHeight="1" spans="1:19">
      <c r="A8" s="36" t="s">
        <v>73</v>
      </c>
      <c r="B8" s="36" t="s">
        <v>74</v>
      </c>
      <c r="C8" s="122">
        <v>913.643282</v>
      </c>
      <c r="D8" s="122">
        <v>913.643282</v>
      </c>
      <c r="E8" s="77">
        <v>913.643282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Q8" s="78"/>
      <c r="R8" s="69"/>
      <c r="S8" s="69"/>
    </row>
    <row r="9" ht="18.75" customHeight="1" spans="1:19">
      <c r="A9" s="36" t="s">
        <v>75</v>
      </c>
      <c r="B9" s="36" t="s">
        <v>76</v>
      </c>
      <c r="C9" s="122">
        <v>264.661651</v>
      </c>
      <c r="D9" s="122">
        <v>264.661651</v>
      </c>
      <c r="E9" s="77">
        <v>264.661651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78"/>
      <c r="R9" s="69"/>
      <c r="S9" s="69"/>
    </row>
    <row r="10" ht="18.75" customHeight="1" spans="1:19">
      <c r="A10" s="101" t="s">
        <v>58</v>
      </c>
      <c r="B10" s="37"/>
      <c r="C10" s="77">
        <v>1178.304933</v>
      </c>
      <c r="D10" s="77">
        <v>1178.304933</v>
      </c>
      <c r="E10" s="77">
        <v>1178.304933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37"/>
      <c r="Q10" s="37"/>
      <c r="R10" s="37"/>
      <c r="S10" s="37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6"/>
  <sheetViews>
    <sheetView workbookViewId="0">
      <selection activeCell="D23" sqref="D23"/>
    </sheetView>
  </sheetViews>
  <sheetFormatPr defaultColWidth="9.14285714285714" defaultRowHeight="14.25" customHeight="1"/>
  <cols>
    <col min="1" max="1" width="14.2857142857143" style="20" customWidth="1"/>
    <col min="2" max="2" width="37.7142857142857" style="20" customWidth="1"/>
    <col min="3" max="5" width="18.8571428571429" style="20" customWidth="1"/>
    <col min="6" max="6" width="21.2857142857143" style="20" customWidth="1"/>
    <col min="7" max="12" width="18.8571428571429" style="20" customWidth="1"/>
    <col min="13" max="13" width="9.14285714285714" style="20" customWidth="1"/>
    <col min="14" max="16384" width="9.14285714285714" style="20"/>
  </cols>
  <sheetData>
    <row r="1" ht="15.75" customHeight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3"/>
    </row>
    <row r="2" ht="28.5" customHeight="1" spans="1:12">
      <c r="A2" s="5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163" t="s">
        <v>1</v>
      </c>
      <c r="B3" s="164"/>
      <c r="C3" s="25"/>
      <c r="D3" s="25"/>
      <c r="E3" s="25"/>
      <c r="F3" s="80"/>
      <c r="G3" s="25"/>
      <c r="H3" s="25"/>
      <c r="I3" s="25"/>
      <c r="J3" s="80"/>
      <c r="K3" s="80"/>
      <c r="L3" s="3" t="s">
        <v>2</v>
      </c>
    </row>
    <row r="4" ht="32.25" customHeight="1" spans="1:12">
      <c r="A4" s="13" t="s">
        <v>78</v>
      </c>
      <c r="B4" s="13" t="s">
        <v>79</v>
      </c>
      <c r="C4" s="14" t="s">
        <v>58</v>
      </c>
      <c r="D4" s="14" t="s">
        <v>80</v>
      </c>
      <c r="E4" s="14" t="s">
        <v>81</v>
      </c>
      <c r="F4" s="165" t="s">
        <v>62</v>
      </c>
      <c r="G4" s="13" t="s">
        <v>82</v>
      </c>
      <c r="H4" s="13" t="s">
        <v>83</v>
      </c>
      <c r="I4" s="13" t="s">
        <v>84</v>
      </c>
      <c r="J4" s="13" t="s">
        <v>85</v>
      </c>
      <c r="K4" s="13" t="s">
        <v>86</v>
      </c>
      <c r="L4" s="13" t="s">
        <v>87</v>
      </c>
    </row>
    <row r="5" ht="18.75" customHeight="1" spans="1:1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4">
        <v>12</v>
      </c>
    </row>
    <row r="6" ht="18.75" customHeight="1" spans="1:12">
      <c r="A6" s="150" t="s">
        <v>88</v>
      </c>
      <c r="B6" s="150" t="s">
        <v>89</v>
      </c>
      <c r="C6" s="166">
        <v>912.97</v>
      </c>
      <c r="D6" s="166">
        <v>742.77</v>
      </c>
      <c r="E6" s="122">
        <v>170.200004</v>
      </c>
      <c r="F6" s="77"/>
      <c r="G6" s="122"/>
      <c r="H6" s="122"/>
      <c r="I6" s="122"/>
      <c r="J6" s="77"/>
      <c r="K6" s="122"/>
      <c r="L6" s="122"/>
    </row>
    <row r="7" ht="18.75" customHeight="1" spans="1:12">
      <c r="A7" s="36" t="s">
        <v>90</v>
      </c>
      <c r="B7" s="36" t="s">
        <v>91</v>
      </c>
      <c r="C7" s="122">
        <v>201.31</v>
      </c>
      <c r="D7" s="122">
        <v>181.11</v>
      </c>
      <c r="E7" s="122">
        <v>20.200004</v>
      </c>
      <c r="F7" s="77"/>
      <c r="G7" s="122"/>
      <c r="H7" s="122"/>
      <c r="I7" s="122"/>
      <c r="J7" s="77"/>
      <c r="K7" s="122"/>
      <c r="L7" s="122"/>
    </row>
    <row r="8" ht="18.75" customHeight="1" spans="1:12">
      <c r="A8" s="36" t="s">
        <v>92</v>
      </c>
      <c r="B8" s="36" t="s">
        <v>93</v>
      </c>
      <c r="C8" s="122">
        <v>181.11</v>
      </c>
      <c r="D8" s="122">
        <v>181.11</v>
      </c>
      <c r="E8" s="122"/>
      <c r="F8" s="77"/>
      <c r="G8" s="122"/>
      <c r="H8" s="122"/>
      <c r="I8" s="122"/>
      <c r="J8" s="77"/>
      <c r="K8" s="122"/>
      <c r="L8" s="69"/>
    </row>
    <row r="9" ht="18.75" customHeight="1" spans="1:12">
      <c r="A9" s="36" t="s">
        <v>94</v>
      </c>
      <c r="B9" s="36" t="s">
        <v>95</v>
      </c>
      <c r="C9" s="122">
        <v>20.200004</v>
      </c>
      <c r="D9" s="122"/>
      <c r="E9" s="122">
        <v>20.200004</v>
      </c>
      <c r="F9" s="77"/>
      <c r="G9" s="122"/>
      <c r="H9" s="122"/>
      <c r="I9" s="122"/>
      <c r="J9" s="77"/>
      <c r="K9" s="122"/>
      <c r="L9" s="69"/>
    </row>
    <row r="10" ht="18.75" customHeight="1" spans="1:12">
      <c r="A10" s="36" t="s">
        <v>96</v>
      </c>
      <c r="B10" s="36" t="s">
        <v>97</v>
      </c>
      <c r="C10" s="122">
        <v>711.664848</v>
      </c>
      <c r="D10" s="122">
        <v>561.664848</v>
      </c>
      <c r="E10" s="122">
        <v>150</v>
      </c>
      <c r="F10" s="77"/>
      <c r="G10" s="122"/>
      <c r="H10" s="122"/>
      <c r="I10" s="122"/>
      <c r="J10" s="77"/>
      <c r="K10" s="122"/>
      <c r="L10" s="122"/>
    </row>
    <row r="11" ht="18.75" customHeight="1" spans="1:12">
      <c r="A11" s="36" t="s">
        <v>98</v>
      </c>
      <c r="B11" s="36" t="s">
        <v>93</v>
      </c>
      <c r="C11" s="122">
        <v>561.664848</v>
      </c>
      <c r="D11" s="122">
        <v>561.664848</v>
      </c>
      <c r="E11" s="122"/>
      <c r="F11" s="77"/>
      <c r="G11" s="122"/>
      <c r="H11" s="122"/>
      <c r="I11" s="122"/>
      <c r="J11" s="77"/>
      <c r="K11" s="122"/>
      <c r="L11" s="69"/>
    </row>
    <row r="12" ht="18.75" customHeight="1" spans="1:12">
      <c r="A12" s="36" t="s">
        <v>99</v>
      </c>
      <c r="B12" s="36" t="s">
        <v>100</v>
      </c>
      <c r="C12" s="122">
        <v>150</v>
      </c>
      <c r="D12" s="122"/>
      <c r="E12" s="122">
        <v>150</v>
      </c>
      <c r="F12" s="77"/>
      <c r="G12" s="122"/>
      <c r="H12" s="122"/>
      <c r="I12" s="122"/>
      <c r="J12" s="77"/>
      <c r="K12" s="122"/>
      <c r="L12" s="69"/>
    </row>
    <row r="13" ht="18.75" customHeight="1" spans="1:12">
      <c r="A13" s="36" t="s">
        <v>101</v>
      </c>
      <c r="B13" s="36" t="s">
        <v>102</v>
      </c>
      <c r="C13" s="166">
        <v>144.73</v>
      </c>
      <c r="D13" s="122">
        <v>144.73</v>
      </c>
      <c r="E13" s="122"/>
      <c r="F13" s="77"/>
      <c r="G13" s="122"/>
      <c r="H13" s="122"/>
      <c r="I13" s="122"/>
      <c r="J13" s="77"/>
      <c r="K13" s="122"/>
      <c r="L13" s="122"/>
    </row>
    <row r="14" ht="18.75" customHeight="1" spans="1:12">
      <c r="A14" s="36" t="s">
        <v>103</v>
      </c>
      <c r="B14" s="36" t="s">
        <v>104</v>
      </c>
      <c r="C14" s="122">
        <v>144.73</v>
      </c>
      <c r="D14" s="122">
        <v>144.73</v>
      </c>
      <c r="E14" s="122"/>
      <c r="F14" s="77"/>
      <c r="G14" s="122"/>
      <c r="H14" s="122"/>
      <c r="I14" s="122"/>
      <c r="J14" s="77"/>
      <c r="K14" s="122"/>
      <c r="L14" s="122"/>
    </row>
    <row r="15" ht="18.75" customHeight="1" spans="1:12">
      <c r="A15" s="36" t="s">
        <v>105</v>
      </c>
      <c r="B15" s="36" t="s">
        <v>106</v>
      </c>
      <c r="C15" s="122">
        <v>56.55</v>
      </c>
      <c r="D15" s="122">
        <v>56.55</v>
      </c>
      <c r="E15" s="122"/>
      <c r="F15" s="77"/>
      <c r="G15" s="122"/>
      <c r="H15" s="122"/>
      <c r="I15" s="122"/>
      <c r="J15" s="77"/>
      <c r="K15" s="122"/>
      <c r="L15" s="69"/>
    </row>
    <row r="16" ht="18.75" customHeight="1" spans="1:12">
      <c r="A16" s="36" t="s">
        <v>107</v>
      </c>
      <c r="B16" s="36" t="s">
        <v>108</v>
      </c>
      <c r="C16" s="122">
        <v>17.04584</v>
      </c>
      <c r="D16" s="122">
        <v>17.04584</v>
      </c>
      <c r="E16" s="122"/>
      <c r="F16" s="77"/>
      <c r="G16" s="122"/>
      <c r="H16" s="122"/>
      <c r="I16" s="122"/>
      <c r="J16" s="77"/>
      <c r="K16" s="122"/>
      <c r="L16" s="69"/>
    </row>
    <row r="17" ht="18.75" customHeight="1" spans="1:12">
      <c r="A17" s="36" t="s">
        <v>109</v>
      </c>
      <c r="B17" s="36" t="s">
        <v>110</v>
      </c>
      <c r="C17" s="122">
        <v>71.132304</v>
      </c>
      <c r="D17" s="122">
        <v>71.132304</v>
      </c>
      <c r="E17" s="122"/>
      <c r="F17" s="77"/>
      <c r="G17" s="122"/>
      <c r="H17" s="122"/>
      <c r="I17" s="122"/>
      <c r="J17" s="77"/>
      <c r="K17" s="122"/>
      <c r="L17" s="69"/>
    </row>
    <row r="18" ht="18.75" customHeight="1" spans="1:12">
      <c r="A18" s="36" t="s">
        <v>111</v>
      </c>
      <c r="B18" s="36" t="s">
        <v>112</v>
      </c>
      <c r="C18" s="166">
        <v>67.247305</v>
      </c>
      <c r="D18" s="122">
        <v>67.247305</v>
      </c>
      <c r="E18" s="122"/>
      <c r="F18" s="77"/>
      <c r="G18" s="122"/>
      <c r="H18" s="122"/>
      <c r="I18" s="122"/>
      <c r="J18" s="77"/>
      <c r="K18" s="122"/>
      <c r="L18" s="122"/>
    </row>
    <row r="19" ht="18.75" customHeight="1" spans="1:12">
      <c r="A19" s="36" t="s">
        <v>113</v>
      </c>
      <c r="B19" s="36" t="s">
        <v>114</v>
      </c>
      <c r="C19" s="166">
        <v>67.247305</v>
      </c>
      <c r="D19" s="122">
        <v>67.247305</v>
      </c>
      <c r="E19" s="122"/>
      <c r="F19" s="77"/>
      <c r="G19" s="122"/>
      <c r="H19" s="122"/>
      <c r="I19" s="122"/>
      <c r="J19" s="77"/>
      <c r="K19" s="122"/>
      <c r="L19" s="122"/>
    </row>
    <row r="20" ht="18.75" customHeight="1" spans="1:12">
      <c r="A20" s="36" t="s">
        <v>115</v>
      </c>
      <c r="B20" s="36" t="s">
        <v>116</v>
      </c>
      <c r="C20" s="166">
        <v>40.194109</v>
      </c>
      <c r="D20" s="122">
        <v>40.194109</v>
      </c>
      <c r="E20" s="122"/>
      <c r="F20" s="77"/>
      <c r="G20" s="122"/>
      <c r="H20" s="122"/>
      <c r="I20" s="122"/>
      <c r="J20" s="77"/>
      <c r="K20" s="122"/>
      <c r="L20" s="69"/>
    </row>
    <row r="21" ht="18.75" customHeight="1" spans="1:12">
      <c r="A21" s="36" t="s">
        <v>117</v>
      </c>
      <c r="B21" s="36" t="s">
        <v>118</v>
      </c>
      <c r="C21" s="166">
        <v>2.937812</v>
      </c>
      <c r="D21" s="122">
        <v>2.937812</v>
      </c>
      <c r="E21" s="122"/>
      <c r="F21" s="77"/>
      <c r="G21" s="122"/>
      <c r="H21" s="122"/>
      <c r="I21" s="122"/>
      <c r="J21" s="77"/>
      <c r="K21" s="122"/>
      <c r="L21" s="69"/>
    </row>
    <row r="22" ht="18.75" customHeight="1" spans="1:12">
      <c r="A22" s="36" t="s">
        <v>119</v>
      </c>
      <c r="B22" s="36" t="s">
        <v>120</v>
      </c>
      <c r="C22" s="166">
        <v>24.115384</v>
      </c>
      <c r="D22" s="122">
        <v>24.115384</v>
      </c>
      <c r="E22" s="122"/>
      <c r="F22" s="77"/>
      <c r="G22" s="122"/>
      <c r="H22" s="122"/>
      <c r="I22" s="122"/>
      <c r="J22" s="77"/>
      <c r="K22" s="122"/>
      <c r="L22" s="69"/>
    </row>
    <row r="23" ht="18.75" customHeight="1" spans="1:12">
      <c r="A23" s="36" t="s">
        <v>121</v>
      </c>
      <c r="B23" s="36" t="s">
        <v>122</v>
      </c>
      <c r="C23" s="166">
        <v>53.3493</v>
      </c>
      <c r="D23" s="122">
        <v>53.3493</v>
      </c>
      <c r="E23" s="122"/>
      <c r="F23" s="77"/>
      <c r="G23" s="122"/>
      <c r="H23" s="122"/>
      <c r="I23" s="122"/>
      <c r="J23" s="77"/>
      <c r="K23" s="122"/>
      <c r="L23" s="122"/>
    </row>
    <row r="24" ht="18.75" customHeight="1" spans="1:12">
      <c r="A24" s="36" t="s">
        <v>123</v>
      </c>
      <c r="B24" s="36" t="s">
        <v>124</v>
      </c>
      <c r="C24" s="122">
        <v>53.3493</v>
      </c>
      <c r="D24" s="122">
        <v>53.3493</v>
      </c>
      <c r="E24" s="122"/>
      <c r="F24" s="77"/>
      <c r="G24" s="122"/>
      <c r="H24" s="122"/>
      <c r="I24" s="122"/>
      <c r="J24" s="77"/>
      <c r="K24" s="122"/>
      <c r="L24" s="122"/>
    </row>
    <row r="25" ht="18.75" customHeight="1" spans="1:12">
      <c r="A25" s="36" t="s">
        <v>125</v>
      </c>
      <c r="B25" s="36" t="s">
        <v>126</v>
      </c>
      <c r="C25" s="122">
        <v>53.3493</v>
      </c>
      <c r="D25" s="122">
        <v>53.3493</v>
      </c>
      <c r="E25" s="122"/>
      <c r="F25" s="77"/>
      <c r="G25" s="122"/>
      <c r="H25" s="122"/>
      <c r="I25" s="122"/>
      <c r="J25" s="77"/>
      <c r="K25" s="122"/>
      <c r="L25" s="69"/>
    </row>
    <row r="26" ht="18.75" customHeight="1" spans="1:12">
      <c r="A26" s="114" t="s">
        <v>127</v>
      </c>
      <c r="B26" s="167" t="s">
        <v>127</v>
      </c>
      <c r="C26" s="122">
        <v>1178.304933</v>
      </c>
      <c r="D26" s="122">
        <v>1008.104929</v>
      </c>
      <c r="E26" s="122">
        <v>170.200004</v>
      </c>
      <c r="F26" s="77"/>
      <c r="G26" s="122"/>
      <c r="H26" s="122"/>
      <c r="I26" s="122"/>
      <c r="J26" s="122"/>
      <c r="K26" s="122"/>
      <c r="L26" s="122"/>
    </row>
  </sheetData>
  <mergeCells count="3">
    <mergeCell ref="A2:L2"/>
    <mergeCell ref="A3:I3"/>
    <mergeCell ref="A26:B26"/>
  </mergeCells>
  <printOptions horizontalCentered="1"/>
  <pageMargins left="0.385416666666667" right="0.385416666666667" top="0.583333333333333" bottom="0.583333333333333" header="0.5" footer="0.5"/>
  <pageSetup paperSize="9" scale="61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7" workbookViewId="0">
      <selection activeCell="F19" sqref="F19"/>
    </sheetView>
  </sheetViews>
  <sheetFormatPr defaultColWidth="9.14285714285714" defaultRowHeight="14.25" customHeight="1" outlineLevelCol="3"/>
  <cols>
    <col min="1" max="1" width="49.2857142857143" style="1" customWidth="1"/>
    <col min="2" max="2" width="38.8571428571429" style="1" customWidth="1"/>
    <col min="3" max="3" width="48.5714285714286" style="1" customWidth="1"/>
    <col min="4" max="4" width="36.4285714285714" style="1" customWidth="1"/>
    <col min="5" max="5" width="9.14285714285714" style="2" customWidth="1"/>
    <col min="6" max="16384" width="9.14285714285714" style="2"/>
  </cols>
  <sheetData>
    <row r="1" customHeight="1" spans="1:4">
      <c r="A1" s="152"/>
      <c r="B1" s="152"/>
      <c r="C1" s="152"/>
      <c r="D1" s="3"/>
    </row>
    <row r="2" ht="31.5" customHeight="1" spans="1:4">
      <c r="A2" s="15" t="s">
        <v>128</v>
      </c>
      <c r="B2" s="153"/>
      <c r="C2" s="153"/>
      <c r="D2" s="153"/>
    </row>
    <row r="3" ht="17.25" customHeight="1" spans="1:4">
      <c r="A3" s="90" t="s">
        <v>1</v>
      </c>
      <c r="B3" s="154"/>
      <c r="C3" s="154"/>
      <c r="D3" s="3" t="s">
        <v>2</v>
      </c>
    </row>
    <row r="4" ht="19.5" customHeight="1" spans="1:4">
      <c r="A4" s="29" t="s">
        <v>3</v>
      </c>
      <c r="B4" s="92"/>
      <c r="C4" s="29" t="s">
        <v>4</v>
      </c>
      <c r="D4" s="92"/>
    </row>
    <row r="5" ht="21.75" customHeight="1" spans="1:4">
      <c r="A5" s="28" t="s">
        <v>5</v>
      </c>
      <c r="B5" s="128" t="s">
        <v>6</v>
      </c>
      <c r="C5" s="28" t="s">
        <v>129</v>
      </c>
      <c r="D5" s="128" t="s">
        <v>6</v>
      </c>
    </row>
    <row r="6" ht="17.25" customHeight="1" spans="1:4">
      <c r="A6" s="31"/>
      <c r="B6" s="12"/>
      <c r="C6" s="31"/>
      <c r="D6" s="12"/>
    </row>
    <row r="7" ht="18.75" customHeight="1" spans="1:4">
      <c r="A7" s="155" t="s">
        <v>130</v>
      </c>
      <c r="B7" s="122">
        <v>1178.304933</v>
      </c>
      <c r="C7" s="156" t="s">
        <v>131</v>
      </c>
      <c r="D7" s="77">
        <v>1178.304933</v>
      </c>
    </row>
    <row r="8" ht="18.75" customHeight="1" spans="1:4">
      <c r="A8" s="157" t="s">
        <v>132</v>
      </c>
      <c r="B8" s="122">
        <v>1178.304933</v>
      </c>
      <c r="C8" s="156" t="s">
        <v>133</v>
      </c>
      <c r="D8" s="77">
        <v>912.97</v>
      </c>
    </row>
    <row r="9" ht="18.75" customHeight="1" spans="1:4">
      <c r="A9" s="157" t="s">
        <v>134</v>
      </c>
      <c r="B9" s="122">
        <v>1178.304933</v>
      </c>
      <c r="C9" s="156" t="s">
        <v>135</v>
      </c>
      <c r="D9" s="77"/>
    </row>
    <row r="10" ht="18.75" customHeight="1" spans="1:4">
      <c r="A10" s="157" t="s">
        <v>136</v>
      </c>
      <c r="B10" s="122"/>
      <c r="C10" s="156" t="s">
        <v>137</v>
      </c>
      <c r="D10" s="77"/>
    </row>
    <row r="11" ht="18.75" customHeight="1" spans="1:4">
      <c r="A11" s="157" t="s">
        <v>138</v>
      </c>
      <c r="B11" s="122"/>
      <c r="C11" s="156" t="s">
        <v>139</v>
      </c>
      <c r="D11" s="77"/>
    </row>
    <row r="12" ht="18.75" customHeight="1" spans="1:4">
      <c r="A12" s="157" t="s">
        <v>140</v>
      </c>
      <c r="B12" s="122"/>
      <c r="C12" s="156" t="s">
        <v>141</v>
      </c>
      <c r="D12" s="77"/>
    </row>
    <row r="13" ht="18.75" customHeight="1" spans="1:4">
      <c r="A13" s="157" t="s">
        <v>142</v>
      </c>
      <c r="B13" s="77"/>
      <c r="C13" s="156" t="s">
        <v>143</v>
      </c>
      <c r="D13" s="77"/>
    </row>
    <row r="14" ht="18.75" customHeight="1" spans="1:4">
      <c r="A14" s="157" t="s">
        <v>144</v>
      </c>
      <c r="B14" s="77"/>
      <c r="C14" s="156" t="s">
        <v>145</v>
      </c>
      <c r="D14" s="77"/>
    </row>
    <row r="15" ht="18.75" customHeight="1" spans="1:4">
      <c r="A15" s="157" t="s">
        <v>146</v>
      </c>
      <c r="B15" s="77"/>
      <c r="C15" s="156" t="s">
        <v>147</v>
      </c>
      <c r="D15" s="77">
        <v>144.73</v>
      </c>
    </row>
    <row r="16" ht="18.75" customHeight="1" spans="1:4">
      <c r="A16" s="157" t="s">
        <v>148</v>
      </c>
      <c r="B16" s="77"/>
      <c r="C16" s="156" t="s">
        <v>149</v>
      </c>
      <c r="D16" s="77"/>
    </row>
    <row r="17" ht="18.75" customHeight="1" spans="1:4">
      <c r="A17" s="157" t="s">
        <v>132</v>
      </c>
      <c r="B17" s="122"/>
      <c r="C17" s="156" t="s">
        <v>150</v>
      </c>
      <c r="D17" s="77">
        <v>67.247305</v>
      </c>
    </row>
    <row r="18" ht="18.75" customHeight="1" spans="1:4">
      <c r="A18" s="158" t="s">
        <v>144</v>
      </c>
      <c r="B18" s="159"/>
      <c r="C18" s="156" t="s">
        <v>151</v>
      </c>
      <c r="D18" s="77"/>
    </row>
    <row r="19" ht="18.75" customHeight="1" spans="1:4">
      <c r="A19" s="158" t="s">
        <v>146</v>
      </c>
      <c r="B19" s="159"/>
      <c r="C19" s="156" t="s">
        <v>152</v>
      </c>
      <c r="D19" s="77"/>
    </row>
    <row r="20" ht="18.75" customHeight="1" spans="1:4">
      <c r="A20" s="106"/>
      <c r="B20" s="106"/>
      <c r="C20" s="156" t="s">
        <v>153</v>
      </c>
      <c r="D20" s="77"/>
    </row>
    <row r="21" ht="18.75" customHeight="1" spans="1:4">
      <c r="A21" s="106"/>
      <c r="B21" s="106"/>
      <c r="C21" s="156" t="s">
        <v>154</v>
      </c>
      <c r="D21" s="77"/>
    </row>
    <row r="22" ht="18.75" customHeight="1" spans="1:4">
      <c r="A22" s="106"/>
      <c r="B22" s="106"/>
      <c r="C22" s="156" t="s">
        <v>155</v>
      </c>
      <c r="D22" s="77"/>
    </row>
    <row r="23" ht="18.75" customHeight="1" spans="1:4">
      <c r="A23" s="106"/>
      <c r="B23" s="106"/>
      <c r="C23" s="156" t="s">
        <v>156</v>
      </c>
      <c r="D23" s="77"/>
    </row>
    <row r="24" ht="18.75" customHeight="1" spans="1:4">
      <c r="A24" s="106"/>
      <c r="B24" s="106"/>
      <c r="C24" s="156" t="s">
        <v>157</v>
      </c>
      <c r="D24" s="77"/>
    </row>
    <row r="25" ht="18.75" customHeight="1" spans="1:4">
      <c r="A25" s="106"/>
      <c r="B25" s="106"/>
      <c r="C25" s="156" t="s">
        <v>158</v>
      </c>
      <c r="D25" s="77"/>
    </row>
    <row r="26" ht="18.75" customHeight="1" spans="1:4">
      <c r="A26" s="106"/>
      <c r="B26" s="106"/>
      <c r="C26" s="156" t="s">
        <v>159</v>
      </c>
      <c r="D26" s="77"/>
    </row>
    <row r="27" ht="18.75" customHeight="1" spans="1:4">
      <c r="A27" s="106"/>
      <c r="B27" s="106"/>
      <c r="C27" s="156" t="s">
        <v>160</v>
      </c>
      <c r="D27" s="77">
        <v>53.3493</v>
      </c>
    </row>
    <row r="28" ht="18.75" customHeight="1" spans="1:4">
      <c r="A28" s="106"/>
      <c r="B28" s="106"/>
      <c r="C28" s="156" t="s">
        <v>161</v>
      </c>
      <c r="D28" s="77"/>
    </row>
    <row r="29" ht="18.75" customHeight="1" spans="1:4">
      <c r="A29" s="106"/>
      <c r="B29" s="106"/>
      <c r="C29" s="156" t="s">
        <v>162</v>
      </c>
      <c r="D29" s="77"/>
    </row>
    <row r="30" ht="18.75" customHeight="1" spans="1:4">
      <c r="A30" s="106"/>
      <c r="B30" s="106"/>
      <c r="C30" s="156" t="s">
        <v>163</v>
      </c>
      <c r="D30" s="77"/>
    </row>
    <row r="31" ht="18.75" customHeight="1" spans="1:4">
      <c r="A31" s="106"/>
      <c r="B31" s="106"/>
      <c r="C31" s="156" t="s">
        <v>164</v>
      </c>
      <c r="D31" s="77"/>
    </row>
    <row r="32" ht="18.75" customHeight="1" spans="1:4">
      <c r="A32" s="106"/>
      <c r="B32" s="106"/>
      <c r="C32" s="156" t="s">
        <v>165</v>
      </c>
      <c r="D32" s="77"/>
    </row>
    <row r="33" ht="18.75" customHeight="1" spans="1:4">
      <c r="A33" s="106"/>
      <c r="B33" s="106"/>
      <c r="C33" s="156" t="s">
        <v>166</v>
      </c>
      <c r="D33" s="77"/>
    </row>
    <row r="34" ht="18.75" customHeight="1" spans="1:4">
      <c r="A34" s="106"/>
      <c r="B34" s="106"/>
      <c r="C34" s="156" t="s">
        <v>167</v>
      </c>
      <c r="D34" s="77"/>
    </row>
    <row r="35" ht="18.75" customHeight="1" spans="1:4">
      <c r="A35" s="106"/>
      <c r="B35" s="106"/>
      <c r="C35" s="156" t="s">
        <v>168</v>
      </c>
      <c r="D35" s="77"/>
    </row>
    <row r="36" ht="18.75" customHeight="1" spans="1:4">
      <c r="A36" s="106"/>
      <c r="B36" s="106"/>
      <c r="C36" s="156" t="s">
        <v>169</v>
      </c>
      <c r="D36" s="77"/>
    </row>
    <row r="37" ht="18.75" customHeight="1" spans="1:4">
      <c r="A37" s="106"/>
      <c r="B37" s="106"/>
      <c r="C37" s="156" t="s">
        <v>170</v>
      </c>
      <c r="D37" s="77"/>
    </row>
    <row r="38" ht="18.75" customHeight="1" spans="1:4">
      <c r="A38" s="160"/>
      <c r="B38" s="159"/>
      <c r="C38" s="158" t="s">
        <v>171</v>
      </c>
      <c r="D38" s="159"/>
    </row>
    <row r="39" ht="18.75" customHeight="1" spans="1:4">
      <c r="A39" s="161" t="s">
        <v>172</v>
      </c>
      <c r="B39" s="162">
        <v>1178.304933</v>
      </c>
      <c r="C39" s="160" t="s">
        <v>53</v>
      </c>
      <c r="D39" s="162">
        <v>1178.304933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K18" sqref="K18"/>
    </sheetView>
  </sheetViews>
  <sheetFormatPr defaultColWidth="9.14285714285714" defaultRowHeight="14.25" customHeight="1" outlineLevelCol="6"/>
  <cols>
    <col min="1" max="1" width="20.1428571428571" style="83" customWidth="1"/>
    <col min="2" max="2" width="44" style="83" customWidth="1"/>
    <col min="3" max="3" width="24.2857142857143" style="20" customWidth="1"/>
    <col min="4" max="4" width="16.5714285714286" style="20" customWidth="1"/>
    <col min="5" max="7" width="24.2857142857143" style="20" customWidth="1"/>
    <col min="8" max="8" width="9.14285714285714" style="20" customWidth="1"/>
    <col min="9" max="16384" width="9.14285714285714" style="20"/>
  </cols>
  <sheetData>
    <row r="1" customHeight="1" spans="4:7">
      <c r="D1" s="107"/>
      <c r="F1" s="22"/>
      <c r="G1" s="3"/>
    </row>
    <row r="2" ht="39" customHeight="1" spans="1:7">
      <c r="A2" s="89" t="s">
        <v>173</v>
      </c>
      <c r="B2" s="89"/>
      <c r="C2" s="89"/>
      <c r="D2" s="89"/>
      <c r="E2" s="89"/>
      <c r="F2" s="89"/>
      <c r="G2" s="89"/>
    </row>
    <row r="3" ht="18" customHeight="1" spans="1:7">
      <c r="A3" s="90" t="s">
        <v>1</v>
      </c>
      <c r="F3" s="86"/>
      <c r="G3" s="3" t="s">
        <v>2</v>
      </c>
    </row>
    <row r="4" ht="20.25" customHeight="1" spans="1:7">
      <c r="A4" s="147" t="s">
        <v>174</v>
      </c>
      <c r="B4" s="148"/>
      <c r="C4" s="128" t="s">
        <v>58</v>
      </c>
      <c r="D4" s="126" t="s">
        <v>80</v>
      </c>
      <c r="E4" s="30"/>
      <c r="F4" s="92"/>
      <c r="G4" s="149" t="s">
        <v>81</v>
      </c>
    </row>
    <row r="5" ht="20.25" customHeight="1" spans="1:7">
      <c r="A5" s="94" t="s">
        <v>78</v>
      </c>
      <c r="B5" s="94" t="s">
        <v>79</v>
      </c>
      <c r="C5" s="31"/>
      <c r="D5" s="14" t="s">
        <v>60</v>
      </c>
      <c r="E5" s="14" t="s">
        <v>175</v>
      </c>
      <c r="F5" s="14" t="s">
        <v>176</v>
      </c>
      <c r="G5" s="81"/>
    </row>
    <row r="6" ht="18.75" customHeight="1" spans="1:7">
      <c r="A6" s="94" t="s">
        <v>177</v>
      </c>
      <c r="B6" s="94" t="s">
        <v>178</v>
      </c>
      <c r="C6" s="94" t="s">
        <v>179</v>
      </c>
      <c r="D6" s="14"/>
      <c r="E6" s="94" t="s">
        <v>180</v>
      </c>
      <c r="F6" s="94" t="s">
        <v>181</v>
      </c>
      <c r="G6" s="94" t="s">
        <v>182</v>
      </c>
    </row>
    <row r="7" ht="18.75" customHeight="1" spans="1:7">
      <c r="A7" s="150" t="s">
        <v>88</v>
      </c>
      <c r="B7" s="150" t="s">
        <v>89</v>
      </c>
      <c r="C7" s="151">
        <v>912.97</v>
      </c>
      <c r="D7" s="151">
        <v>742.77</v>
      </c>
      <c r="E7" s="151">
        <v>635.98</v>
      </c>
      <c r="F7" s="118">
        <v>106.79</v>
      </c>
      <c r="G7" s="118">
        <v>170.200004</v>
      </c>
    </row>
    <row r="8" ht="18.75" customHeight="1" spans="1:7">
      <c r="A8" s="36" t="s">
        <v>90</v>
      </c>
      <c r="B8" s="36" t="s">
        <v>91</v>
      </c>
      <c r="C8" s="118">
        <v>201.31</v>
      </c>
      <c r="D8" s="118">
        <v>181.11</v>
      </c>
      <c r="E8" s="118">
        <v>148.5149</v>
      </c>
      <c r="F8" s="118">
        <v>32.60218</v>
      </c>
      <c r="G8" s="118">
        <v>20.200004</v>
      </c>
    </row>
    <row r="9" ht="18.75" customHeight="1" spans="1:7">
      <c r="A9" s="36" t="s">
        <v>92</v>
      </c>
      <c r="B9" s="36" t="s">
        <v>93</v>
      </c>
      <c r="C9" s="118">
        <v>181.11</v>
      </c>
      <c r="D9" s="118">
        <v>181.11</v>
      </c>
      <c r="E9" s="118">
        <v>148.5149</v>
      </c>
      <c r="F9" s="118">
        <v>32.60218</v>
      </c>
      <c r="G9" s="118"/>
    </row>
    <row r="10" ht="18.75" customHeight="1" spans="1:7">
      <c r="A10" s="36" t="s">
        <v>94</v>
      </c>
      <c r="B10" s="36" t="s">
        <v>95</v>
      </c>
      <c r="C10" s="118">
        <v>20.200004</v>
      </c>
      <c r="D10" s="118"/>
      <c r="E10" s="118"/>
      <c r="F10" s="118"/>
      <c r="G10" s="118">
        <v>20.200004</v>
      </c>
    </row>
    <row r="11" ht="18.75" customHeight="1" spans="1:7">
      <c r="A11" s="36" t="s">
        <v>96</v>
      </c>
      <c r="B11" s="36" t="s">
        <v>97</v>
      </c>
      <c r="C11" s="118">
        <v>711.664848</v>
      </c>
      <c r="D11" s="118">
        <v>561.664848</v>
      </c>
      <c r="E11" s="118">
        <v>487.47</v>
      </c>
      <c r="F11" s="118">
        <v>74.19</v>
      </c>
      <c r="G11" s="118">
        <v>150</v>
      </c>
    </row>
    <row r="12" ht="18.75" customHeight="1" spans="1:7">
      <c r="A12" s="36" t="s">
        <v>98</v>
      </c>
      <c r="B12" s="36" t="s">
        <v>93</v>
      </c>
      <c r="C12" s="118">
        <v>561.664848</v>
      </c>
      <c r="D12" s="118">
        <v>561.664848</v>
      </c>
      <c r="E12" s="118">
        <v>487.47</v>
      </c>
      <c r="F12" s="118">
        <v>74.19</v>
      </c>
      <c r="G12" s="118"/>
    </row>
    <row r="13" ht="18.75" customHeight="1" spans="1:7">
      <c r="A13" s="36" t="s">
        <v>99</v>
      </c>
      <c r="B13" s="36" t="s">
        <v>100</v>
      </c>
      <c r="C13" s="118">
        <v>150</v>
      </c>
      <c r="D13" s="118"/>
      <c r="E13" s="118"/>
      <c r="F13" s="118"/>
      <c r="G13" s="118">
        <v>150</v>
      </c>
    </row>
    <row r="14" ht="18.75" customHeight="1" spans="1:7">
      <c r="A14" s="36" t="s">
        <v>101</v>
      </c>
      <c r="B14" s="36" t="s">
        <v>102</v>
      </c>
      <c r="C14" s="118">
        <v>144.73</v>
      </c>
      <c r="D14" s="118">
        <v>144.73</v>
      </c>
      <c r="E14" s="118">
        <v>143.54</v>
      </c>
      <c r="F14" s="118">
        <v>1.19</v>
      </c>
      <c r="G14" s="118"/>
    </row>
    <row r="15" ht="18.75" customHeight="1" spans="1:7">
      <c r="A15" s="36" t="s">
        <v>103</v>
      </c>
      <c r="B15" s="36" t="s">
        <v>104</v>
      </c>
      <c r="C15" s="118">
        <v>144.73</v>
      </c>
      <c r="D15" s="118">
        <v>144.73</v>
      </c>
      <c r="E15" s="118">
        <v>143.54</v>
      </c>
      <c r="F15" s="118">
        <v>1.19</v>
      </c>
      <c r="G15" s="118"/>
    </row>
    <row r="16" ht="18.75" customHeight="1" spans="1:7">
      <c r="A16" s="36" t="s">
        <v>105</v>
      </c>
      <c r="B16" s="36" t="s">
        <v>106</v>
      </c>
      <c r="C16" s="118">
        <v>56.55</v>
      </c>
      <c r="D16" s="118">
        <v>56.55</v>
      </c>
      <c r="E16" s="118">
        <v>55.65</v>
      </c>
      <c r="F16" s="118">
        <v>0.9</v>
      </c>
      <c r="G16" s="118"/>
    </row>
    <row r="17" ht="18.75" customHeight="1" spans="1:7">
      <c r="A17" s="36" t="s">
        <v>107</v>
      </c>
      <c r="B17" s="36" t="s">
        <v>108</v>
      </c>
      <c r="C17" s="118">
        <v>17.04584</v>
      </c>
      <c r="D17" s="118">
        <v>17.04584</v>
      </c>
      <c r="E17" s="118">
        <v>16.75584</v>
      </c>
      <c r="F17" s="118">
        <v>0.29</v>
      </c>
      <c r="G17" s="118"/>
    </row>
    <row r="18" ht="18.75" customHeight="1" spans="1:7">
      <c r="A18" s="36" t="s">
        <v>109</v>
      </c>
      <c r="B18" s="36" t="s">
        <v>110</v>
      </c>
      <c r="C18" s="118">
        <v>71.132304</v>
      </c>
      <c r="D18" s="118">
        <v>71.132304</v>
      </c>
      <c r="E18" s="118">
        <v>71.132304</v>
      </c>
      <c r="F18" s="118"/>
      <c r="G18" s="118"/>
    </row>
    <row r="19" ht="18.75" customHeight="1" spans="1:7">
      <c r="A19" s="36" t="s">
        <v>111</v>
      </c>
      <c r="B19" s="36" t="s">
        <v>112</v>
      </c>
      <c r="C19" s="118">
        <v>67.247305</v>
      </c>
      <c r="D19" s="118">
        <v>67.247305</v>
      </c>
      <c r="E19" s="118">
        <v>67.247305</v>
      </c>
      <c r="F19" s="118"/>
      <c r="G19" s="118"/>
    </row>
    <row r="20" ht="18.75" customHeight="1" spans="1:7">
      <c r="A20" s="36" t="s">
        <v>113</v>
      </c>
      <c r="B20" s="36" t="s">
        <v>114</v>
      </c>
      <c r="C20" s="118">
        <v>67.247305</v>
      </c>
      <c r="D20" s="118">
        <v>67.247305</v>
      </c>
      <c r="E20" s="118">
        <v>67.247305</v>
      </c>
      <c r="F20" s="118"/>
      <c r="G20" s="118"/>
    </row>
    <row r="21" ht="18.75" customHeight="1" spans="1:7">
      <c r="A21" s="36" t="s">
        <v>115</v>
      </c>
      <c r="B21" s="36" t="s">
        <v>116</v>
      </c>
      <c r="C21" s="118">
        <v>40.194109</v>
      </c>
      <c r="D21" s="118">
        <v>40.194109</v>
      </c>
      <c r="E21" s="118">
        <v>40.194109</v>
      </c>
      <c r="F21" s="118"/>
      <c r="G21" s="118"/>
    </row>
    <row r="22" ht="18.75" customHeight="1" spans="1:7">
      <c r="A22" s="36" t="s">
        <v>117</v>
      </c>
      <c r="B22" s="36" t="s">
        <v>118</v>
      </c>
      <c r="C22" s="118">
        <v>2.937812</v>
      </c>
      <c r="D22" s="118">
        <v>2.937812</v>
      </c>
      <c r="E22" s="118">
        <v>2.937812</v>
      </c>
      <c r="F22" s="118"/>
      <c r="G22" s="118"/>
    </row>
    <row r="23" ht="18.75" customHeight="1" spans="1:7">
      <c r="A23" s="36" t="s">
        <v>119</v>
      </c>
      <c r="B23" s="36" t="s">
        <v>120</v>
      </c>
      <c r="C23" s="118">
        <v>24.115384</v>
      </c>
      <c r="D23" s="118">
        <v>24.115384</v>
      </c>
      <c r="E23" s="118">
        <v>24.115384</v>
      </c>
      <c r="F23" s="118"/>
      <c r="G23" s="118"/>
    </row>
    <row r="24" ht="18.75" customHeight="1" spans="1:7">
      <c r="A24" s="36" t="s">
        <v>121</v>
      </c>
      <c r="B24" s="36" t="s">
        <v>122</v>
      </c>
      <c r="C24" s="118">
        <v>53.3493</v>
      </c>
      <c r="D24" s="118">
        <v>53.3493</v>
      </c>
      <c r="E24" s="118">
        <v>53.3493</v>
      </c>
      <c r="F24" s="118"/>
      <c r="G24" s="118"/>
    </row>
    <row r="25" ht="18.75" customHeight="1" spans="1:7">
      <c r="A25" s="36" t="s">
        <v>123</v>
      </c>
      <c r="B25" s="36" t="s">
        <v>124</v>
      </c>
      <c r="C25" s="118">
        <v>53.3493</v>
      </c>
      <c r="D25" s="118">
        <v>53.3493</v>
      </c>
      <c r="E25" s="118">
        <v>53.3493</v>
      </c>
      <c r="F25" s="118"/>
      <c r="G25" s="118"/>
    </row>
    <row r="26" ht="18.75" customHeight="1" spans="1:7">
      <c r="A26" s="36" t="s">
        <v>125</v>
      </c>
      <c r="B26" s="36" t="s">
        <v>126</v>
      </c>
      <c r="C26" s="118">
        <v>53.3493</v>
      </c>
      <c r="D26" s="118">
        <v>53.3493</v>
      </c>
      <c r="E26" s="118">
        <v>53.3493</v>
      </c>
      <c r="F26" s="118"/>
      <c r="G26" s="118"/>
    </row>
    <row r="27" ht="18.75" customHeight="1" spans="1:7">
      <c r="A27" s="97" t="s">
        <v>127</v>
      </c>
      <c r="B27" s="98" t="s">
        <v>127</v>
      </c>
      <c r="C27" s="119">
        <v>1178.304933</v>
      </c>
      <c r="D27" s="118">
        <v>1008.104929</v>
      </c>
      <c r="E27" s="119">
        <v>900.123901</v>
      </c>
      <c r="F27" s="119">
        <v>107.98</v>
      </c>
      <c r="G27" s="119">
        <v>170.200004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B4" sqref="B4:B5"/>
    </sheetView>
  </sheetViews>
  <sheetFormatPr defaultColWidth="9.14285714285714" defaultRowHeight="14.25" customHeight="1" outlineLevelRow="6" outlineLevelCol="5"/>
  <cols>
    <col min="1" max="2" width="27.4285714285714" style="137" customWidth="1"/>
    <col min="3" max="3" width="27.4285714285714" style="138" customWidth="1"/>
    <col min="4" max="6" width="27.4285714285714" style="139" customWidth="1"/>
    <col min="7" max="7" width="9.14285714285714" style="20" customWidth="1"/>
    <col min="8" max="16384" width="9.14285714285714" style="20"/>
  </cols>
  <sheetData>
    <row r="1" s="20" customFormat="1" customHeight="1" spans="1:6">
      <c r="A1" s="140"/>
      <c r="B1" s="140"/>
      <c r="C1" s="27"/>
      <c r="F1" s="141"/>
    </row>
    <row r="2" ht="25.5" customHeight="1" spans="1:6">
      <c r="A2" s="142" t="s">
        <v>183</v>
      </c>
      <c r="B2" s="142"/>
      <c r="C2" s="142"/>
      <c r="D2" s="142"/>
      <c r="E2" s="142"/>
      <c r="F2" s="142"/>
    </row>
    <row r="3" s="20" customFormat="1" ht="15.75" customHeight="1" spans="1:6">
      <c r="A3" s="90" t="s">
        <v>1</v>
      </c>
      <c r="B3" s="140"/>
      <c r="C3" s="27"/>
      <c r="F3" s="143" t="s">
        <v>184</v>
      </c>
    </row>
    <row r="4" s="136" customFormat="1" ht="18.75" customHeight="1" spans="1:6">
      <c r="A4" s="8" t="s">
        <v>185</v>
      </c>
      <c r="B4" s="28" t="s">
        <v>186</v>
      </c>
      <c r="C4" s="29" t="s">
        <v>187</v>
      </c>
      <c r="D4" s="30"/>
      <c r="E4" s="92"/>
      <c r="F4" s="28" t="s">
        <v>188</v>
      </c>
    </row>
    <row r="5" s="136" customFormat="1" ht="18.75" customHeight="1" spans="1:6">
      <c r="A5" s="12"/>
      <c r="B5" s="31"/>
      <c r="C5" s="14" t="s">
        <v>60</v>
      </c>
      <c r="D5" s="14" t="s">
        <v>189</v>
      </c>
      <c r="E5" s="14" t="s">
        <v>190</v>
      </c>
      <c r="F5" s="31"/>
    </row>
    <row r="6" s="136" customFormat="1" ht="18.75" customHeight="1" spans="1:6">
      <c r="A6" s="144">
        <v>1</v>
      </c>
      <c r="B6" s="144">
        <v>2</v>
      </c>
      <c r="C6" s="145">
        <v>3</v>
      </c>
      <c r="D6" s="144">
        <v>4</v>
      </c>
      <c r="E6" s="144">
        <v>5</v>
      </c>
      <c r="F6" s="144">
        <v>6</v>
      </c>
    </row>
    <row r="7" ht="18.75" customHeight="1" spans="1:6">
      <c r="A7" s="122">
        <v>28.84</v>
      </c>
      <c r="B7" s="122"/>
      <c r="C7" s="146">
        <v>20.5</v>
      </c>
      <c r="D7" s="122"/>
      <c r="E7" s="122">
        <v>20.5</v>
      </c>
      <c r="F7" s="122">
        <v>8.34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73"/>
  <sheetViews>
    <sheetView topLeftCell="A13" workbookViewId="0">
      <selection activeCell="H36" sqref="H36"/>
    </sheetView>
  </sheetViews>
  <sheetFormatPr defaultColWidth="9.14285714285714" defaultRowHeight="14.25" customHeight="1"/>
  <cols>
    <col min="1" max="1" width="25.8571428571429" style="20" customWidth="1"/>
    <col min="2" max="2" width="19" style="20" customWidth="1"/>
    <col min="3" max="3" width="31.2857142857143" style="20" customWidth="1"/>
    <col min="4" max="4" width="10.1428571428571" style="20" customWidth="1"/>
    <col min="5" max="5" width="17.5714285714286" style="20" customWidth="1"/>
    <col min="6" max="6" width="10.2857142857143" style="20" customWidth="1"/>
    <col min="7" max="7" width="23" style="20" customWidth="1"/>
    <col min="8" max="8" width="10.7142857142857" style="20" customWidth="1"/>
    <col min="9" max="9" width="11" style="20" customWidth="1"/>
    <col min="10" max="10" width="15.4285714285714" style="20" customWidth="1"/>
    <col min="11" max="11" width="10.7142857142857" style="20" customWidth="1"/>
    <col min="12" max="14" width="11.1428571428571" style="20" customWidth="1"/>
    <col min="15" max="15" width="12.1428571428571" style="20" customWidth="1"/>
    <col min="16" max="18" width="12.2857142857143" style="20" customWidth="1"/>
    <col min="19" max="19" width="12.7142857142857" style="20" customWidth="1"/>
    <col min="20" max="21" width="11.1428571428571" style="20" customWidth="1"/>
    <col min="22" max="22" width="9.14285714285714" style="20" customWidth="1"/>
    <col min="23" max="16384" width="9.14285714285714" style="20"/>
  </cols>
  <sheetData>
    <row r="1" ht="13.5" customHeight="1" spans="2:21">
      <c r="B1" s="123"/>
      <c r="D1" s="124"/>
      <c r="E1" s="124"/>
      <c r="F1" s="124"/>
      <c r="G1" s="124"/>
      <c r="H1" s="42"/>
      <c r="I1" s="42"/>
      <c r="J1" s="21"/>
      <c r="K1" s="42"/>
      <c r="L1" s="42"/>
      <c r="M1" s="42"/>
      <c r="N1" s="42"/>
      <c r="O1" s="42"/>
      <c r="S1" s="123"/>
      <c r="U1" s="19"/>
    </row>
    <row r="2" ht="27.75" customHeight="1" spans="1:21">
      <c r="A2" s="16" t="s">
        <v>191</v>
      </c>
      <c r="B2" s="16"/>
      <c r="C2" s="16"/>
      <c r="D2" s="16"/>
      <c r="E2" s="16"/>
      <c r="F2" s="16"/>
      <c r="G2" s="16"/>
      <c r="H2" s="16"/>
      <c r="I2" s="16"/>
      <c r="J2" s="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18.75" customHeight="1" spans="1:21">
      <c r="A3" s="90" t="s">
        <v>1</v>
      </c>
      <c r="B3" s="125"/>
      <c r="C3" s="125"/>
      <c r="D3" s="125"/>
      <c r="E3" s="125"/>
      <c r="F3" s="125"/>
      <c r="G3" s="125"/>
      <c r="H3" s="44"/>
      <c r="I3" s="44"/>
      <c r="J3" s="80"/>
      <c r="K3" s="44"/>
      <c r="L3" s="44"/>
      <c r="M3" s="44"/>
      <c r="N3" s="44"/>
      <c r="O3" s="44"/>
      <c r="S3" s="123"/>
      <c r="U3" s="19" t="s">
        <v>184</v>
      </c>
    </row>
    <row r="4" ht="18" customHeight="1" spans="1:21">
      <c r="A4" s="109" t="s">
        <v>192</v>
      </c>
      <c r="B4" s="109" t="s">
        <v>193</v>
      </c>
      <c r="C4" s="109" t="s">
        <v>194</v>
      </c>
      <c r="D4" s="109" t="s">
        <v>195</v>
      </c>
      <c r="E4" s="109" t="s">
        <v>196</v>
      </c>
      <c r="F4" s="109" t="s">
        <v>197</v>
      </c>
      <c r="G4" s="109" t="s">
        <v>198</v>
      </c>
      <c r="H4" s="126" t="s">
        <v>199</v>
      </c>
      <c r="I4" s="40" t="s">
        <v>199</v>
      </c>
      <c r="J4" s="30"/>
      <c r="K4" s="40"/>
      <c r="L4" s="40"/>
      <c r="M4" s="40"/>
      <c r="N4" s="40"/>
      <c r="O4" s="65" t="s">
        <v>64</v>
      </c>
      <c r="P4" s="40" t="s">
        <v>70</v>
      </c>
      <c r="Q4" s="40"/>
      <c r="R4" s="40"/>
      <c r="S4" s="40"/>
      <c r="T4" s="40"/>
      <c r="U4" s="131"/>
    </row>
    <row r="5" ht="18" customHeight="1" spans="1:21">
      <c r="A5" s="110"/>
      <c r="B5" s="127"/>
      <c r="C5" s="110"/>
      <c r="D5" s="110"/>
      <c r="E5" s="110"/>
      <c r="F5" s="110"/>
      <c r="G5" s="110"/>
      <c r="H5" s="128" t="s">
        <v>200</v>
      </c>
      <c r="I5" s="126" t="s">
        <v>61</v>
      </c>
      <c r="J5" s="30"/>
      <c r="K5" s="40"/>
      <c r="L5" s="40"/>
      <c r="M5" s="40"/>
      <c r="N5" s="131"/>
      <c r="O5" s="109" t="s">
        <v>64</v>
      </c>
      <c r="P5" s="126" t="s">
        <v>70</v>
      </c>
      <c r="Q5" s="65" t="s">
        <v>65</v>
      </c>
      <c r="R5" s="40" t="s">
        <v>70</v>
      </c>
      <c r="S5" s="65" t="s">
        <v>67</v>
      </c>
      <c r="T5" s="65" t="s">
        <v>68</v>
      </c>
      <c r="U5" s="132" t="s">
        <v>69</v>
      </c>
    </row>
    <row r="6" customHeight="1" spans="1:21">
      <c r="A6" s="32"/>
      <c r="B6" s="32"/>
      <c r="C6" s="32"/>
      <c r="D6" s="32"/>
      <c r="E6" s="32"/>
      <c r="F6" s="32"/>
      <c r="G6" s="32"/>
      <c r="H6" s="32"/>
      <c r="I6" s="117" t="s">
        <v>201</v>
      </c>
      <c r="J6" s="132" t="s">
        <v>202</v>
      </c>
      <c r="K6" s="109" t="s">
        <v>202</v>
      </c>
      <c r="L6" s="109" t="s">
        <v>203</v>
      </c>
      <c r="M6" s="109" t="s">
        <v>204</v>
      </c>
      <c r="N6" s="109" t="s">
        <v>205</v>
      </c>
      <c r="O6" s="32"/>
      <c r="P6" s="109" t="s">
        <v>60</v>
      </c>
      <c r="Q6" s="109" t="s">
        <v>65</v>
      </c>
      <c r="R6" s="109" t="s">
        <v>206</v>
      </c>
      <c r="S6" s="109" t="s">
        <v>67</v>
      </c>
      <c r="T6" s="109" t="s">
        <v>68</v>
      </c>
      <c r="U6" s="109" t="s">
        <v>69</v>
      </c>
    </row>
    <row r="7" ht="37.5" customHeight="1" spans="1:21">
      <c r="A7" s="129"/>
      <c r="B7" s="129"/>
      <c r="C7" s="129"/>
      <c r="D7" s="129"/>
      <c r="E7" s="129"/>
      <c r="F7" s="129"/>
      <c r="G7" s="129"/>
      <c r="H7" s="129"/>
      <c r="I7" s="76" t="s">
        <v>201</v>
      </c>
      <c r="J7" s="76" t="s">
        <v>207</v>
      </c>
      <c r="K7" s="111" t="s">
        <v>202</v>
      </c>
      <c r="L7" s="111" t="s">
        <v>203</v>
      </c>
      <c r="M7" s="111" t="s">
        <v>204</v>
      </c>
      <c r="N7" s="111" t="s">
        <v>205</v>
      </c>
      <c r="O7" s="111" t="s">
        <v>64</v>
      </c>
      <c r="P7" s="111" t="s">
        <v>60</v>
      </c>
      <c r="Q7" s="111" t="s">
        <v>65</v>
      </c>
      <c r="R7" s="111" t="s">
        <v>206</v>
      </c>
      <c r="S7" s="111" t="s">
        <v>67</v>
      </c>
      <c r="T7" s="111" t="s">
        <v>68</v>
      </c>
      <c r="U7" s="111" t="s">
        <v>69</v>
      </c>
    </row>
    <row r="8" ht="18.75" customHeight="1" spans="1:21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30">
        <v>12</v>
      </c>
      <c r="M8" s="130">
        <v>13</v>
      </c>
      <c r="N8" s="130">
        <v>14</v>
      </c>
      <c r="O8" s="130">
        <v>15</v>
      </c>
      <c r="P8" s="130">
        <v>16</v>
      </c>
      <c r="Q8" s="130">
        <v>17</v>
      </c>
      <c r="R8" s="130">
        <v>18</v>
      </c>
      <c r="S8" s="130">
        <v>19</v>
      </c>
      <c r="T8" s="130">
        <v>20</v>
      </c>
      <c r="U8" s="130">
        <v>21</v>
      </c>
    </row>
    <row r="9" ht="18.75" customHeight="1" spans="1:21">
      <c r="A9" s="102" t="s">
        <v>72</v>
      </c>
      <c r="B9" s="102" t="s">
        <v>208</v>
      </c>
      <c r="C9" s="102" t="s">
        <v>209</v>
      </c>
      <c r="D9" s="102" t="s">
        <v>98</v>
      </c>
      <c r="E9" s="102" t="s">
        <v>210</v>
      </c>
      <c r="F9" s="102" t="s">
        <v>211</v>
      </c>
      <c r="G9" s="102" t="s">
        <v>212</v>
      </c>
      <c r="H9" s="77">
        <v>152.2272</v>
      </c>
      <c r="I9" s="77">
        <v>152.2272</v>
      </c>
      <c r="J9" s="77"/>
      <c r="K9" s="77"/>
      <c r="L9" s="77"/>
      <c r="M9" s="77">
        <v>152.2272</v>
      </c>
      <c r="N9" s="77"/>
      <c r="O9" s="77"/>
      <c r="P9" s="77"/>
      <c r="Q9" s="77"/>
      <c r="R9" s="77"/>
      <c r="S9" s="77"/>
      <c r="T9" s="77"/>
      <c r="U9" s="77"/>
    </row>
    <row r="10" ht="18.75" customHeight="1" spans="1:21">
      <c r="A10" s="102" t="s">
        <v>72</v>
      </c>
      <c r="B10" s="102" t="s">
        <v>213</v>
      </c>
      <c r="C10" s="102" t="s">
        <v>214</v>
      </c>
      <c r="D10" s="102" t="s">
        <v>98</v>
      </c>
      <c r="E10" s="102" t="s">
        <v>210</v>
      </c>
      <c r="F10" s="102" t="s">
        <v>211</v>
      </c>
      <c r="G10" s="102" t="s">
        <v>212</v>
      </c>
      <c r="H10" s="77">
        <v>3.048</v>
      </c>
      <c r="I10" s="77">
        <v>3.048</v>
      </c>
      <c r="J10" s="77"/>
      <c r="K10" s="77"/>
      <c r="L10" s="77"/>
      <c r="M10" s="77">
        <v>3.048</v>
      </c>
      <c r="N10" s="77"/>
      <c r="O10" s="77"/>
      <c r="P10" s="77"/>
      <c r="Q10" s="77"/>
      <c r="R10" s="77"/>
      <c r="S10" s="77"/>
      <c r="T10" s="77"/>
      <c r="U10" s="77"/>
    </row>
    <row r="11" ht="18.75" customHeight="1" spans="1:21">
      <c r="A11" s="102" t="s">
        <v>72</v>
      </c>
      <c r="B11" s="102" t="s">
        <v>208</v>
      </c>
      <c r="C11" s="102" t="s">
        <v>209</v>
      </c>
      <c r="D11" s="102" t="s">
        <v>98</v>
      </c>
      <c r="E11" s="102" t="s">
        <v>210</v>
      </c>
      <c r="F11" s="102" t="s">
        <v>215</v>
      </c>
      <c r="G11" s="102" t="s">
        <v>216</v>
      </c>
      <c r="H11" s="77">
        <v>216.55</v>
      </c>
      <c r="I11" s="77">
        <v>216.55</v>
      </c>
      <c r="J11" s="77"/>
      <c r="K11" s="77"/>
      <c r="L11" s="77"/>
      <c r="M11" s="77">
        <v>216.55</v>
      </c>
      <c r="N11" s="77"/>
      <c r="O11" s="77"/>
      <c r="P11" s="77"/>
      <c r="Q11" s="77"/>
      <c r="R11" s="77"/>
      <c r="S11" s="77"/>
      <c r="T11" s="77"/>
      <c r="U11" s="77"/>
    </row>
    <row r="12" ht="18.75" customHeight="1" spans="1:21">
      <c r="A12" s="102" t="s">
        <v>72</v>
      </c>
      <c r="B12" s="102" t="s">
        <v>213</v>
      </c>
      <c r="C12" s="102" t="s">
        <v>214</v>
      </c>
      <c r="D12" s="102" t="s">
        <v>98</v>
      </c>
      <c r="E12" s="102" t="s">
        <v>210</v>
      </c>
      <c r="F12" s="102" t="s">
        <v>215</v>
      </c>
      <c r="G12" s="102" t="s">
        <v>216</v>
      </c>
      <c r="H12" s="77">
        <v>1.9536</v>
      </c>
      <c r="I12" s="77">
        <v>1.9536</v>
      </c>
      <c r="J12" s="77"/>
      <c r="K12" s="77"/>
      <c r="L12" s="77"/>
      <c r="M12" s="77">
        <v>1.9536</v>
      </c>
      <c r="N12" s="77"/>
      <c r="O12" s="77"/>
      <c r="P12" s="77"/>
      <c r="Q12" s="77"/>
      <c r="R12" s="77"/>
      <c r="S12" s="77"/>
      <c r="T12" s="77"/>
      <c r="U12" s="77"/>
    </row>
    <row r="13" ht="18.75" customHeight="1" spans="1:21">
      <c r="A13" s="102" t="s">
        <v>72</v>
      </c>
      <c r="B13" s="102" t="s">
        <v>208</v>
      </c>
      <c r="C13" s="102" t="s">
        <v>209</v>
      </c>
      <c r="D13" s="102" t="s">
        <v>98</v>
      </c>
      <c r="E13" s="102" t="s">
        <v>210</v>
      </c>
      <c r="F13" s="102" t="s">
        <v>217</v>
      </c>
      <c r="G13" s="102" t="s">
        <v>218</v>
      </c>
      <c r="H13" s="77">
        <v>12.6856</v>
      </c>
      <c r="I13" s="77">
        <v>12.6856</v>
      </c>
      <c r="J13" s="77"/>
      <c r="K13" s="77"/>
      <c r="L13" s="77"/>
      <c r="M13" s="77">
        <v>12.6856</v>
      </c>
      <c r="N13" s="77"/>
      <c r="O13" s="77"/>
      <c r="P13" s="77"/>
      <c r="Q13" s="77"/>
      <c r="R13" s="77"/>
      <c r="S13" s="77"/>
      <c r="T13" s="77"/>
      <c r="U13" s="77"/>
    </row>
    <row r="14" ht="18.75" customHeight="1" spans="1:21">
      <c r="A14" s="102" t="s">
        <v>72</v>
      </c>
      <c r="B14" s="102" t="s">
        <v>213</v>
      </c>
      <c r="C14" s="102" t="s">
        <v>214</v>
      </c>
      <c r="D14" s="102" t="s">
        <v>98</v>
      </c>
      <c r="E14" s="102" t="s">
        <v>210</v>
      </c>
      <c r="F14" s="102" t="s">
        <v>217</v>
      </c>
      <c r="G14" s="102" t="s">
        <v>218</v>
      </c>
      <c r="H14" s="77">
        <v>0.254</v>
      </c>
      <c r="I14" s="77">
        <v>0.254</v>
      </c>
      <c r="J14" s="77"/>
      <c r="K14" s="77"/>
      <c r="L14" s="77"/>
      <c r="M14" s="77">
        <v>0.254</v>
      </c>
      <c r="N14" s="77"/>
      <c r="O14" s="77"/>
      <c r="P14" s="77"/>
      <c r="Q14" s="77"/>
      <c r="R14" s="77"/>
      <c r="S14" s="77"/>
      <c r="T14" s="77"/>
      <c r="U14" s="77"/>
    </row>
    <row r="15" ht="18.75" customHeight="1" spans="1:21">
      <c r="A15" s="102" t="s">
        <v>72</v>
      </c>
      <c r="B15" s="102" t="s">
        <v>219</v>
      </c>
      <c r="C15" s="102" t="s">
        <v>220</v>
      </c>
      <c r="D15" s="102" t="s">
        <v>98</v>
      </c>
      <c r="E15" s="102" t="s">
        <v>210</v>
      </c>
      <c r="F15" s="102" t="s">
        <v>217</v>
      </c>
      <c r="G15" s="102" t="s">
        <v>218</v>
      </c>
      <c r="H15" s="77">
        <v>93.6</v>
      </c>
      <c r="I15" s="77">
        <v>93.6</v>
      </c>
      <c r="J15" s="77"/>
      <c r="K15" s="77"/>
      <c r="L15" s="77"/>
      <c r="M15" s="77">
        <v>93.6</v>
      </c>
      <c r="N15" s="77"/>
      <c r="O15" s="77"/>
      <c r="P15" s="77"/>
      <c r="Q15" s="77"/>
      <c r="R15" s="77"/>
      <c r="S15" s="77"/>
      <c r="T15" s="77"/>
      <c r="U15" s="77"/>
    </row>
    <row r="16" ht="18.75" customHeight="1" spans="1:21">
      <c r="A16" s="102" t="s">
        <v>72</v>
      </c>
      <c r="B16" s="102" t="s">
        <v>221</v>
      </c>
      <c r="C16" s="102" t="s">
        <v>222</v>
      </c>
      <c r="D16" s="102" t="s">
        <v>98</v>
      </c>
      <c r="E16" s="102" t="s">
        <v>210</v>
      </c>
      <c r="F16" s="102" t="s">
        <v>217</v>
      </c>
      <c r="G16" s="102" t="s">
        <v>218</v>
      </c>
      <c r="H16" s="77">
        <v>1.8</v>
      </c>
      <c r="I16" s="77">
        <v>1.8</v>
      </c>
      <c r="J16" s="77"/>
      <c r="K16" s="77"/>
      <c r="L16" s="77"/>
      <c r="M16" s="77">
        <v>1.8</v>
      </c>
      <c r="N16" s="77"/>
      <c r="O16" s="77"/>
      <c r="P16" s="77"/>
      <c r="Q16" s="77"/>
      <c r="R16" s="77"/>
      <c r="S16" s="77"/>
      <c r="T16" s="77"/>
      <c r="U16" s="77"/>
    </row>
    <row r="17" ht="18.75" customHeight="1" spans="1:21">
      <c r="A17" s="102" t="s">
        <v>72</v>
      </c>
      <c r="B17" s="102" t="s">
        <v>223</v>
      </c>
      <c r="C17" s="102" t="s">
        <v>224</v>
      </c>
      <c r="D17" s="102" t="s">
        <v>98</v>
      </c>
      <c r="E17" s="102" t="s">
        <v>210</v>
      </c>
      <c r="F17" s="102" t="s">
        <v>225</v>
      </c>
      <c r="G17" s="102" t="s">
        <v>226</v>
      </c>
      <c r="H17" s="77">
        <v>1.9632</v>
      </c>
      <c r="I17" s="77">
        <v>1.9632</v>
      </c>
      <c r="J17" s="77"/>
      <c r="K17" s="77"/>
      <c r="L17" s="77"/>
      <c r="M17" s="77">
        <v>1.9632</v>
      </c>
      <c r="N17" s="77"/>
      <c r="O17" s="77"/>
      <c r="P17" s="77"/>
      <c r="Q17" s="77"/>
      <c r="R17" s="77"/>
      <c r="S17" s="77"/>
      <c r="T17" s="77"/>
      <c r="U17" s="77"/>
    </row>
    <row r="18" ht="18.75" customHeight="1" spans="1:21">
      <c r="A18" s="102" t="s">
        <v>72</v>
      </c>
      <c r="B18" s="102" t="s">
        <v>227</v>
      </c>
      <c r="C18" s="102" t="s">
        <v>228</v>
      </c>
      <c r="D18" s="102" t="s">
        <v>109</v>
      </c>
      <c r="E18" s="102" t="s">
        <v>229</v>
      </c>
      <c r="F18" s="102" t="s">
        <v>230</v>
      </c>
      <c r="G18" s="102" t="s">
        <v>228</v>
      </c>
      <c r="H18" s="77">
        <v>54.04</v>
      </c>
      <c r="I18" s="133">
        <v>54.04</v>
      </c>
      <c r="J18" s="77"/>
      <c r="K18" s="77"/>
      <c r="L18" s="77"/>
      <c r="M18" s="77">
        <v>54.04512</v>
      </c>
      <c r="N18" s="77"/>
      <c r="O18" s="77"/>
      <c r="P18" s="77"/>
      <c r="Q18" s="77"/>
      <c r="R18" s="77"/>
      <c r="S18" s="77"/>
      <c r="T18" s="77"/>
      <c r="U18" s="77"/>
    </row>
    <row r="19" ht="18.75" customHeight="1" spans="1:21">
      <c r="A19" s="102" t="s">
        <v>72</v>
      </c>
      <c r="B19" s="102" t="s">
        <v>231</v>
      </c>
      <c r="C19" s="102" t="s">
        <v>232</v>
      </c>
      <c r="D19" s="102" t="s">
        <v>115</v>
      </c>
      <c r="E19" s="102" t="s">
        <v>233</v>
      </c>
      <c r="F19" s="102" t="s">
        <v>234</v>
      </c>
      <c r="G19" s="102" t="s">
        <v>235</v>
      </c>
      <c r="H19" s="77">
        <v>29.750688</v>
      </c>
      <c r="I19" s="133">
        <v>29.750688</v>
      </c>
      <c r="J19" s="77"/>
      <c r="K19" s="77"/>
      <c r="L19" s="77"/>
      <c r="M19" s="77">
        <v>29.750688</v>
      </c>
      <c r="N19" s="77"/>
      <c r="O19" s="77"/>
      <c r="P19" s="77"/>
      <c r="Q19" s="77"/>
      <c r="R19" s="77"/>
      <c r="S19" s="77"/>
      <c r="T19" s="77"/>
      <c r="U19" s="77"/>
    </row>
    <row r="20" ht="18.75" customHeight="1" spans="1:21">
      <c r="A20" s="102" t="s">
        <v>72</v>
      </c>
      <c r="B20" s="102" t="s">
        <v>231</v>
      </c>
      <c r="C20" s="102" t="s">
        <v>232</v>
      </c>
      <c r="D20" s="102" t="s">
        <v>117</v>
      </c>
      <c r="E20" s="102" t="s">
        <v>236</v>
      </c>
      <c r="F20" s="102" t="s">
        <v>234</v>
      </c>
      <c r="G20" s="102" t="s">
        <v>235</v>
      </c>
      <c r="H20" s="77">
        <v>0.649692</v>
      </c>
      <c r="I20" s="133">
        <v>0.649692</v>
      </c>
      <c r="J20" s="77"/>
      <c r="K20" s="77"/>
      <c r="L20" s="77"/>
      <c r="M20" s="77">
        <v>0.649692</v>
      </c>
      <c r="N20" s="77"/>
      <c r="O20" s="77"/>
      <c r="P20" s="77"/>
      <c r="Q20" s="77"/>
      <c r="R20" s="77"/>
      <c r="S20" s="77"/>
      <c r="T20" s="77"/>
      <c r="U20" s="77"/>
    </row>
    <row r="21" ht="18.75" customHeight="1" spans="1:21">
      <c r="A21" s="102" t="s">
        <v>72</v>
      </c>
      <c r="B21" s="102" t="s">
        <v>231</v>
      </c>
      <c r="C21" s="102" t="s">
        <v>232</v>
      </c>
      <c r="D21" s="102" t="s">
        <v>119</v>
      </c>
      <c r="E21" s="102" t="s">
        <v>237</v>
      </c>
      <c r="F21" s="102" t="s">
        <v>238</v>
      </c>
      <c r="G21" s="102" t="s">
        <v>239</v>
      </c>
      <c r="H21" s="77">
        <v>14.080164</v>
      </c>
      <c r="I21" s="133">
        <v>14.080164</v>
      </c>
      <c r="J21" s="77"/>
      <c r="K21" s="77"/>
      <c r="L21" s="77"/>
      <c r="M21" s="77">
        <v>14.080164</v>
      </c>
      <c r="N21" s="77"/>
      <c r="O21" s="77"/>
      <c r="P21" s="77"/>
      <c r="Q21" s="77"/>
      <c r="R21" s="77"/>
      <c r="S21" s="77"/>
      <c r="T21" s="77"/>
      <c r="U21" s="77"/>
    </row>
    <row r="22" ht="18.75" customHeight="1" spans="1:21">
      <c r="A22" s="102" t="s">
        <v>72</v>
      </c>
      <c r="B22" s="102" t="s">
        <v>231</v>
      </c>
      <c r="C22" s="102" t="s">
        <v>232</v>
      </c>
      <c r="D22" s="102" t="s">
        <v>119</v>
      </c>
      <c r="E22" s="102" t="s">
        <v>237</v>
      </c>
      <c r="F22" s="102" t="s">
        <v>238</v>
      </c>
      <c r="G22" s="102" t="s">
        <v>239</v>
      </c>
      <c r="H22" s="77">
        <v>4.050618</v>
      </c>
      <c r="I22" s="133">
        <v>4.050618</v>
      </c>
      <c r="J22" s="77"/>
      <c r="K22" s="77"/>
      <c r="L22" s="77"/>
      <c r="M22" s="77">
        <v>4.050618</v>
      </c>
      <c r="N22" s="77"/>
      <c r="O22" s="77"/>
      <c r="P22" s="77"/>
      <c r="Q22" s="77"/>
      <c r="R22" s="77"/>
      <c r="S22" s="77"/>
      <c r="T22" s="77"/>
      <c r="U22" s="77"/>
    </row>
    <row r="23" ht="18.75" customHeight="1" spans="1:21">
      <c r="A23" s="102" t="s">
        <v>72</v>
      </c>
      <c r="B23" s="102" t="s">
        <v>231</v>
      </c>
      <c r="C23" s="102" t="s">
        <v>232</v>
      </c>
      <c r="D23" s="102" t="s">
        <v>115</v>
      </c>
      <c r="E23" s="102" t="s">
        <v>233</v>
      </c>
      <c r="F23" s="102" t="s">
        <v>240</v>
      </c>
      <c r="G23" s="102" t="s">
        <v>241</v>
      </c>
      <c r="H23" s="77">
        <v>2.28</v>
      </c>
      <c r="I23" s="133">
        <v>2.28</v>
      </c>
      <c r="J23" s="77"/>
      <c r="K23" s="77"/>
      <c r="L23" s="77"/>
      <c r="M23" s="77">
        <v>2.28</v>
      </c>
      <c r="N23" s="77"/>
      <c r="O23" s="77"/>
      <c r="P23" s="77"/>
      <c r="Q23" s="77"/>
      <c r="R23" s="77"/>
      <c r="S23" s="77"/>
      <c r="T23" s="77"/>
      <c r="U23" s="77"/>
    </row>
    <row r="24" ht="18.75" customHeight="1" spans="1:21">
      <c r="A24" s="102" t="s">
        <v>72</v>
      </c>
      <c r="B24" s="102" t="s">
        <v>231</v>
      </c>
      <c r="C24" s="102" t="s">
        <v>232</v>
      </c>
      <c r="D24" s="102" t="s">
        <v>117</v>
      </c>
      <c r="E24" s="102" t="s">
        <v>236</v>
      </c>
      <c r="F24" s="102" t="s">
        <v>240</v>
      </c>
      <c r="G24" s="102" t="s">
        <v>241</v>
      </c>
      <c r="H24" s="77">
        <v>0.04</v>
      </c>
      <c r="I24" s="133">
        <v>0.04</v>
      </c>
      <c r="J24" s="77"/>
      <c r="K24" s="77"/>
      <c r="L24" s="77"/>
      <c r="M24" s="77">
        <v>0.04</v>
      </c>
      <c r="N24" s="77"/>
      <c r="O24" s="77"/>
      <c r="P24" s="77"/>
      <c r="Q24" s="77"/>
      <c r="R24" s="77"/>
      <c r="S24" s="77"/>
      <c r="T24" s="77"/>
      <c r="U24" s="77"/>
    </row>
    <row r="25" ht="18.75" customHeight="1" spans="1:21">
      <c r="A25" s="102" t="s">
        <v>72</v>
      </c>
      <c r="B25" s="102" t="s">
        <v>242</v>
      </c>
      <c r="C25" s="102" t="s">
        <v>243</v>
      </c>
      <c r="D25" s="102" t="s">
        <v>125</v>
      </c>
      <c r="E25" s="102" t="s">
        <v>243</v>
      </c>
      <c r="F25" s="102" t="s">
        <v>244</v>
      </c>
      <c r="G25" s="102" t="s">
        <v>243</v>
      </c>
      <c r="H25" s="77">
        <v>40.5339</v>
      </c>
      <c r="I25" s="133">
        <v>40.5339</v>
      </c>
      <c r="J25" s="77"/>
      <c r="K25" s="77"/>
      <c r="L25" s="77"/>
      <c r="M25" s="77">
        <v>40.5339</v>
      </c>
      <c r="N25" s="77"/>
      <c r="O25" s="77"/>
      <c r="P25" s="77"/>
      <c r="Q25" s="77"/>
      <c r="R25" s="77"/>
      <c r="S25" s="77"/>
      <c r="T25" s="77"/>
      <c r="U25" s="77"/>
    </row>
    <row r="26" ht="18.75" customHeight="1" spans="1:21">
      <c r="A26" s="102" t="s">
        <v>72</v>
      </c>
      <c r="B26" s="102" t="s">
        <v>245</v>
      </c>
      <c r="C26" s="102" t="s">
        <v>246</v>
      </c>
      <c r="D26" s="102" t="s">
        <v>98</v>
      </c>
      <c r="E26" s="102" t="s">
        <v>210</v>
      </c>
      <c r="F26" s="102" t="s">
        <v>247</v>
      </c>
      <c r="G26" s="102" t="s">
        <v>248</v>
      </c>
      <c r="H26" s="77">
        <v>11.4</v>
      </c>
      <c r="I26" s="133">
        <v>11.4</v>
      </c>
      <c r="J26" s="77"/>
      <c r="K26" s="77"/>
      <c r="L26" s="77"/>
      <c r="M26" s="77">
        <v>11.4</v>
      </c>
      <c r="N26" s="77"/>
      <c r="O26" s="77"/>
      <c r="P26" s="77"/>
      <c r="Q26" s="77"/>
      <c r="R26" s="77"/>
      <c r="S26" s="77"/>
      <c r="T26" s="77"/>
      <c r="U26" s="77"/>
    </row>
    <row r="27" ht="18.75" customHeight="1" spans="1:21">
      <c r="A27" s="102" t="s">
        <v>72</v>
      </c>
      <c r="B27" s="102" t="s">
        <v>249</v>
      </c>
      <c r="C27" s="102" t="s">
        <v>250</v>
      </c>
      <c r="D27" s="102" t="s">
        <v>98</v>
      </c>
      <c r="E27" s="102" t="s">
        <v>210</v>
      </c>
      <c r="F27" s="102" t="s">
        <v>240</v>
      </c>
      <c r="G27" s="102" t="s">
        <v>241</v>
      </c>
      <c r="H27" s="77">
        <v>1.8</v>
      </c>
      <c r="I27" s="133">
        <v>1.8</v>
      </c>
      <c r="J27" s="77"/>
      <c r="K27" s="77"/>
      <c r="L27" s="77"/>
      <c r="M27" s="77">
        <v>1.8</v>
      </c>
      <c r="N27" s="77"/>
      <c r="O27" s="77"/>
      <c r="P27" s="77"/>
      <c r="Q27" s="77"/>
      <c r="R27" s="77"/>
      <c r="S27" s="77"/>
      <c r="T27" s="77"/>
      <c r="U27" s="77"/>
    </row>
    <row r="28" ht="18.75" customHeight="1" spans="1:21">
      <c r="A28" s="102" t="s">
        <v>72</v>
      </c>
      <c r="B28" s="102" t="s">
        <v>249</v>
      </c>
      <c r="C28" s="102" t="s">
        <v>250</v>
      </c>
      <c r="D28" s="102" t="s">
        <v>98</v>
      </c>
      <c r="E28" s="102" t="s">
        <v>210</v>
      </c>
      <c r="F28" s="102" t="s">
        <v>251</v>
      </c>
      <c r="G28" s="102" t="s">
        <v>252</v>
      </c>
      <c r="H28" s="77">
        <v>8</v>
      </c>
      <c r="I28" s="133">
        <v>8</v>
      </c>
      <c r="J28" s="77"/>
      <c r="K28" s="77"/>
      <c r="L28" s="77"/>
      <c r="M28" s="77">
        <v>8</v>
      </c>
      <c r="N28" s="77"/>
      <c r="O28" s="77"/>
      <c r="P28" s="77"/>
      <c r="Q28" s="77"/>
      <c r="R28" s="77"/>
      <c r="S28" s="77"/>
      <c r="T28" s="77"/>
      <c r="U28" s="77"/>
    </row>
    <row r="29" ht="18.75" customHeight="1" spans="1:21">
      <c r="A29" s="102" t="s">
        <v>72</v>
      </c>
      <c r="B29" s="102" t="s">
        <v>249</v>
      </c>
      <c r="C29" s="102" t="s">
        <v>250</v>
      </c>
      <c r="D29" s="102" t="s">
        <v>98</v>
      </c>
      <c r="E29" s="102" t="s">
        <v>210</v>
      </c>
      <c r="F29" s="102" t="s">
        <v>253</v>
      </c>
      <c r="G29" s="102" t="s">
        <v>188</v>
      </c>
      <c r="H29" s="77">
        <v>2.052</v>
      </c>
      <c r="I29" s="133">
        <v>2.052</v>
      </c>
      <c r="J29" s="77"/>
      <c r="K29" s="77"/>
      <c r="L29" s="77"/>
      <c r="M29" s="77">
        <v>2.052</v>
      </c>
      <c r="N29" s="77"/>
      <c r="O29" s="77"/>
      <c r="P29" s="77"/>
      <c r="Q29" s="77"/>
      <c r="R29" s="77"/>
      <c r="S29" s="77"/>
      <c r="T29" s="77"/>
      <c r="U29" s="77"/>
    </row>
    <row r="30" ht="18.75" customHeight="1" spans="1:21">
      <c r="A30" s="102" t="s">
        <v>72</v>
      </c>
      <c r="B30" s="102" t="s">
        <v>249</v>
      </c>
      <c r="C30" s="102" t="s">
        <v>250</v>
      </c>
      <c r="D30" s="102" t="s">
        <v>98</v>
      </c>
      <c r="E30" s="102" t="s">
        <v>210</v>
      </c>
      <c r="F30" s="102" t="s">
        <v>254</v>
      </c>
      <c r="G30" s="102" t="s">
        <v>255</v>
      </c>
      <c r="H30" s="77">
        <v>2</v>
      </c>
      <c r="I30" s="133">
        <v>2</v>
      </c>
      <c r="J30" s="77"/>
      <c r="K30" s="77"/>
      <c r="L30" s="77"/>
      <c r="M30" s="77">
        <v>2</v>
      </c>
      <c r="N30" s="77"/>
      <c r="O30" s="77"/>
      <c r="P30" s="77"/>
      <c r="Q30" s="77"/>
      <c r="R30" s="77"/>
      <c r="S30" s="77"/>
      <c r="T30" s="77"/>
      <c r="U30" s="77"/>
    </row>
    <row r="31" ht="18.75" customHeight="1" spans="1:21">
      <c r="A31" s="102" t="s">
        <v>72</v>
      </c>
      <c r="B31" s="102" t="s">
        <v>249</v>
      </c>
      <c r="C31" s="102" t="s">
        <v>250</v>
      </c>
      <c r="D31" s="102" t="s">
        <v>98</v>
      </c>
      <c r="E31" s="102" t="s">
        <v>210</v>
      </c>
      <c r="F31" s="102" t="s">
        <v>256</v>
      </c>
      <c r="G31" s="102" t="s">
        <v>257</v>
      </c>
      <c r="H31" s="77">
        <v>2</v>
      </c>
      <c r="I31" s="133">
        <v>2</v>
      </c>
      <c r="J31" s="77"/>
      <c r="K31" s="77"/>
      <c r="L31" s="77"/>
      <c r="M31" s="77">
        <v>2</v>
      </c>
      <c r="N31" s="77"/>
      <c r="O31" s="77"/>
      <c r="P31" s="77"/>
      <c r="Q31" s="77"/>
      <c r="R31" s="77"/>
      <c r="S31" s="77"/>
      <c r="T31" s="77"/>
      <c r="U31" s="77"/>
    </row>
    <row r="32" ht="18.75" customHeight="1" spans="1:21">
      <c r="A32" s="102" t="s">
        <v>72</v>
      </c>
      <c r="B32" s="102" t="s">
        <v>249</v>
      </c>
      <c r="C32" s="102" t="s">
        <v>250</v>
      </c>
      <c r="D32" s="102" t="s">
        <v>98</v>
      </c>
      <c r="E32" s="102" t="s">
        <v>210</v>
      </c>
      <c r="F32" s="102" t="s">
        <v>258</v>
      </c>
      <c r="G32" s="102" t="s">
        <v>259</v>
      </c>
      <c r="H32" s="77">
        <v>3.102</v>
      </c>
      <c r="I32" s="133">
        <v>3.102</v>
      </c>
      <c r="J32" s="77"/>
      <c r="K32" s="77"/>
      <c r="L32" s="77"/>
      <c r="M32" s="77">
        <v>3.102</v>
      </c>
      <c r="N32" s="77"/>
      <c r="O32" s="77"/>
      <c r="P32" s="77"/>
      <c r="Q32" s="77"/>
      <c r="R32" s="77"/>
      <c r="S32" s="77"/>
      <c r="T32" s="77"/>
      <c r="U32" s="77"/>
    </row>
    <row r="33" ht="18.75" customHeight="1" spans="1:21">
      <c r="A33" s="102" t="s">
        <v>72</v>
      </c>
      <c r="B33" s="102" t="s">
        <v>260</v>
      </c>
      <c r="C33" s="102" t="s">
        <v>261</v>
      </c>
      <c r="D33" s="102" t="s">
        <v>98</v>
      </c>
      <c r="E33" s="102" t="s">
        <v>210</v>
      </c>
      <c r="F33" s="102" t="s">
        <v>262</v>
      </c>
      <c r="G33" s="102" t="s">
        <v>263</v>
      </c>
      <c r="H33" s="77">
        <v>0.3558</v>
      </c>
      <c r="I33" s="133">
        <v>0.3558</v>
      </c>
      <c r="J33" s="77"/>
      <c r="K33" s="77"/>
      <c r="L33" s="77"/>
      <c r="M33" s="77">
        <v>0.3558</v>
      </c>
      <c r="N33" s="77"/>
      <c r="O33" s="77"/>
      <c r="P33" s="77"/>
      <c r="Q33" s="77"/>
      <c r="R33" s="77"/>
      <c r="S33" s="77"/>
      <c r="T33" s="77"/>
      <c r="U33" s="77"/>
    </row>
    <row r="34" ht="18.75" customHeight="1" spans="1:21">
      <c r="A34" s="102" t="s">
        <v>72</v>
      </c>
      <c r="B34" s="102" t="s">
        <v>260</v>
      </c>
      <c r="C34" s="102" t="s">
        <v>261</v>
      </c>
      <c r="D34" s="102" t="s">
        <v>98</v>
      </c>
      <c r="E34" s="102" t="s">
        <v>210</v>
      </c>
      <c r="F34" s="102" t="s">
        <v>262</v>
      </c>
      <c r="G34" s="102" t="s">
        <v>263</v>
      </c>
      <c r="H34" s="77">
        <v>3.2022</v>
      </c>
      <c r="I34" s="133">
        <v>3.2022</v>
      </c>
      <c r="J34" s="77"/>
      <c r="K34" s="77"/>
      <c r="L34" s="77"/>
      <c r="M34" s="77">
        <v>3.2022</v>
      </c>
      <c r="N34" s="77"/>
      <c r="O34" s="77"/>
      <c r="P34" s="77"/>
      <c r="Q34" s="77"/>
      <c r="R34" s="77"/>
      <c r="S34" s="77"/>
      <c r="T34" s="77"/>
      <c r="U34" s="77"/>
    </row>
    <row r="35" ht="18.75" customHeight="1" spans="1:21">
      <c r="A35" s="102" t="s">
        <v>72</v>
      </c>
      <c r="B35" s="102" t="s">
        <v>264</v>
      </c>
      <c r="C35" s="102" t="s">
        <v>265</v>
      </c>
      <c r="D35" s="102" t="s">
        <v>98</v>
      </c>
      <c r="E35" s="102" t="s">
        <v>210</v>
      </c>
      <c r="F35" s="102" t="s">
        <v>262</v>
      </c>
      <c r="G35" s="102" t="s">
        <v>263</v>
      </c>
      <c r="H35" s="77">
        <v>35.58</v>
      </c>
      <c r="I35" s="133">
        <v>35.58</v>
      </c>
      <c r="J35" s="77"/>
      <c r="K35" s="77"/>
      <c r="L35" s="77"/>
      <c r="M35" s="77">
        <v>35.58</v>
      </c>
      <c r="N35" s="77"/>
      <c r="O35" s="77"/>
      <c r="P35" s="77"/>
      <c r="Q35" s="77"/>
      <c r="R35" s="77"/>
      <c r="S35" s="77"/>
      <c r="T35" s="77"/>
      <c r="U35" s="77"/>
    </row>
    <row r="36" ht="18.75" customHeight="1" spans="1:21">
      <c r="A36" s="102" t="s">
        <v>72</v>
      </c>
      <c r="B36" s="102" t="s">
        <v>266</v>
      </c>
      <c r="C36" s="102" t="s">
        <v>252</v>
      </c>
      <c r="D36" s="102" t="s">
        <v>98</v>
      </c>
      <c r="E36" s="102" t="s">
        <v>210</v>
      </c>
      <c r="F36" s="102" t="s">
        <v>251</v>
      </c>
      <c r="G36" s="102" t="s">
        <v>252</v>
      </c>
      <c r="H36" s="77">
        <v>6.496848</v>
      </c>
      <c r="I36" s="133">
        <v>6.496848</v>
      </c>
      <c r="J36" s="77"/>
      <c r="K36" s="77"/>
      <c r="L36" s="77"/>
      <c r="M36" s="77">
        <v>6.496848</v>
      </c>
      <c r="N36" s="77"/>
      <c r="O36" s="77"/>
      <c r="P36" s="77"/>
      <c r="Q36" s="77"/>
      <c r="R36" s="77"/>
      <c r="S36" s="77"/>
      <c r="T36" s="77"/>
      <c r="U36" s="77"/>
    </row>
    <row r="37" ht="18.75" customHeight="1" spans="1:21">
      <c r="A37" s="102" t="s">
        <v>72</v>
      </c>
      <c r="B37" s="102" t="s">
        <v>267</v>
      </c>
      <c r="C37" s="102" t="s">
        <v>268</v>
      </c>
      <c r="D37" s="102" t="s">
        <v>105</v>
      </c>
      <c r="E37" s="102" t="s">
        <v>269</v>
      </c>
      <c r="F37" s="102" t="s">
        <v>254</v>
      </c>
      <c r="G37" s="102" t="s">
        <v>255</v>
      </c>
      <c r="H37" s="77">
        <v>0.17</v>
      </c>
      <c r="I37" s="133">
        <v>0.17</v>
      </c>
      <c r="J37" s="77"/>
      <c r="K37" s="77"/>
      <c r="L37" s="77"/>
      <c r="M37" s="77">
        <v>0.17</v>
      </c>
      <c r="N37" s="77"/>
      <c r="O37" s="77"/>
      <c r="P37" s="77"/>
      <c r="Q37" s="77"/>
      <c r="R37" s="77"/>
      <c r="S37" s="77"/>
      <c r="T37" s="77"/>
      <c r="U37" s="77"/>
    </row>
    <row r="38" ht="18.75" customHeight="1" spans="1:21">
      <c r="A38" s="102" t="s">
        <v>72</v>
      </c>
      <c r="B38" s="102" t="s">
        <v>267</v>
      </c>
      <c r="C38" s="102" t="s">
        <v>268</v>
      </c>
      <c r="D38" s="102" t="s">
        <v>105</v>
      </c>
      <c r="E38" s="102" t="s">
        <v>269</v>
      </c>
      <c r="F38" s="102" t="s">
        <v>254</v>
      </c>
      <c r="G38" s="102" t="s">
        <v>255</v>
      </c>
      <c r="H38" s="77">
        <v>0.73</v>
      </c>
      <c r="I38" s="133">
        <v>0.73</v>
      </c>
      <c r="J38" s="77"/>
      <c r="K38" s="77"/>
      <c r="L38" s="77"/>
      <c r="M38" s="77">
        <v>0.73</v>
      </c>
      <c r="N38" s="77"/>
      <c r="O38" s="77"/>
      <c r="P38" s="77"/>
      <c r="Q38" s="77"/>
      <c r="R38" s="77"/>
      <c r="S38" s="77"/>
      <c r="T38" s="77"/>
      <c r="U38" s="77"/>
    </row>
    <row r="39" ht="18.75" customHeight="1" spans="1:21">
      <c r="A39" s="102" t="s">
        <v>72</v>
      </c>
      <c r="B39" s="102" t="s">
        <v>270</v>
      </c>
      <c r="C39" s="102" t="s">
        <v>271</v>
      </c>
      <c r="D39" s="102" t="s">
        <v>105</v>
      </c>
      <c r="E39" s="102" t="s">
        <v>269</v>
      </c>
      <c r="F39" s="102" t="s">
        <v>272</v>
      </c>
      <c r="G39" s="102" t="s">
        <v>273</v>
      </c>
      <c r="H39" s="77">
        <v>15.51</v>
      </c>
      <c r="I39" s="133">
        <v>15.51</v>
      </c>
      <c r="J39" s="77"/>
      <c r="K39" s="77"/>
      <c r="L39" s="77"/>
      <c r="M39" s="77">
        <v>15.51</v>
      </c>
      <c r="N39" s="77"/>
      <c r="O39" s="77"/>
      <c r="P39" s="77"/>
      <c r="Q39" s="77"/>
      <c r="R39" s="77"/>
      <c r="S39" s="77"/>
      <c r="T39" s="77"/>
      <c r="U39" s="77"/>
    </row>
    <row r="40" ht="18.75" customHeight="1" spans="1:21">
      <c r="A40" s="102" t="s">
        <v>72</v>
      </c>
      <c r="B40" s="102" t="s">
        <v>270</v>
      </c>
      <c r="C40" s="102" t="s">
        <v>271</v>
      </c>
      <c r="D40" s="102" t="s">
        <v>105</v>
      </c>
      <c r="E40" s="102" t="s">
        <v>269</v>
      </c>
      <c r="F40" s="102" t="s">
        <v>274</v>
      </c>
      <c r="G40" s="102" t="s">
        <v>275</v>
      </c>
      <c r="H40" s="77">
        <v>40.142112</v>
      </c>
      <c r="I40" s="133">
        <v>40.142112</v>
      </c>
      <c r="J40" s="77"/>
      <c r="K40" s="77"/>
      <c r="L40" s="77"/>
      <c r="M40" s="77">
        <v>40.142112</v>
      </c>
      <c r="N40" s="77"/>
      <c r="O40" s="77"/>
      <c r="P40" s="77"/>
      <c r="Q40" s="77"/>
      <c r="R40" s="77"/>
      <c r="S40" s="77"/>
      <c r="T40" s="77"/>
      <c r="U40" s="77"/>
    </row>
    <row r="41" ht="18.75" customHeight="1" spans="1:21">
      <c r="A41" s="102" t="s">
        <v>72</v>
      </c>
      <c r="B41" s="102" t="s">
        <v>276</v>
      </c>
      <c r="C41" s="102" t="s">
        <v>277</v>
      </c>
      <c r="D41" s="102" t="s">
        <v>98</v>
      </c>
      <c r="E41" s="102" t="s">
        <v>210</v>
      </c>
      <c r="F41" s="102" t="s">
        <v>278</v>
      </c>
      <c r="G41" s="102" t="s">
        <v>279</v>
      </c>
      <c r="H41" s="77">
        <v>1.584</v>
      </c>
      <c r="I41" s="133">
        <v>1.584</v>
      </c>
      <c r="J41" s="77"/>
      <c r="K41" s="77"/>
      <c r="L41" s="77"/>
      <c r="M41" s="77">
        <v>1.584</v>
      </c>
      <c r="N41" s="77"/>
      <c r="O41" s="77"/>
      <c r="P41" s="77"/>
      <c r="Q41" s="77"/>
      <c r="R41" s="77"/>
      <c r="S41" s="77"/>
      <c r="T41" s="77"/>
      <c r="U41" s="77"/>
    </row>
    <row r="42" ht="18.75" customHeight="1" spans="1:21">
      <c r="A42" s="102" t="s">
        <v>280</v>
      </c>
      <c r="B42" s="102" t="s">
        <v>281</v>
      </c>
      <c r="C42" s="102" t="s">
        <v>209</v>
      </c>
      <c r="D42" s="102" t="s">
        <v>92</v>
      </c>
      <c r="E42" s="102" t="s">
        <v>210</v>
      </c>
      <c r="F42" s="102" t="s">
        <v>211</v>
      </c>
      <c r="G42" s="102" t="s">
        <v>212</v>
      </c>
      <c r="H42" s="77">
        <v>39.5916</v>
      </c>
      <c r="I42" s="133">
        <v>39.5916</v>
      </c>
      <c r="J42" s="77"/>
      <c r="K42" s="77"/>
      <c r="L42" s="77"/>
      <c r="M42" s="77">
        <v>39.5916</v>
      </c>
      <c r="N42" s="77"/>
      <c r="O42" s="77"/>
      <c r="P42" s="77"/>
      <c r="Q42" s="77"/>
      <c r="R42" s="77"/>
      <c r="S42" s="77"/>
      <c r="T42" s="77"/>
      <c r="U42" s="77"/>
    </row>
    <row r="43" ht="18.75" customHeight="1" spans="1:21">
      <c r="A43" s="102" t="s">
        <v>280</v>
      </c>
      <c r="B43" s="102" t="s">
        <v>282</v>
      </c>
      <c r="C43" s="102" t="s">
        <v>214</v>
      </c>
      <c r="D43" s="102" t="s">
        <v>92</v>
      </c>
      <c r="E43" s="102" t="s">
        <v>210</v>
      </c>
      <c r="F43" s="102" t="s">
        <v>211</v>
      </c>
      <c r="G43" s="102" t="s">
        <v>212</v>
      </c>
      <c r="H43" s="77">
        <v>9.2352</v>
      </c>
      <c r="I43" s="133">
        <v>9.2352</v>
      </c>
      <c r="J43" s="77"/>
      <c r="K43" s="77"/>
      <c r="L43" s="77"/>
      <c r="M43" s="77">
        <v>9.2352</v>
      </c>
      <c r="N43" s="77"/>
      <c r="O43" s="77"/>
      <c r="P43" s="77"/>
      <c r="Q43" s="77"/>
      <c r="R43" s="77"/>
      <c r="S43" s="77"/>
      <c r="T43" s="77"/>
      <c r="U43" s="77"/>
    </row>
    <row r="44" ht="18.75" customHeight="1" spans="1:21">
      <c r="A44" s="102" t="s">
        <v>280</v>
      </c>
      <c r="B44" s="102" t="s">
        <v>281</v>
      </c>
      <c r="C44" s="102" t="s">
        <v>209</v>
      </c>
      <c r="D44" s="102" t="s">
        <v>92</v>
      </c>
      <c r="E44" s="102" t="s">
        <v>210</v>
      </c>
      <c r="F44" s="102" t="s">
        <v>215</v>
      </c>
      <c r="G44" s="102" t="s">
        <v>216</v>
      </c>
      <c r="H44" s="77">
        <v>53.196</v>
      </c>
      <c r="I44" s="133">
        <v>53.196</v>
      </c>
      <c r="J44" s="77"/>
      <c r="K44" s="77"/>
      <c r="L44" s="77"/>
      <c r="M44" s="77">
        <v>53.196</v>
      </c>
      <c r="N44" s="77"/>
      <c r="O44" s="77"/>
      <c r="P44" s="77"/>
      <c r="Q44" s="77"/>
      <c r="R44" s="77"/>
      <c r="S44" s="77"/>
      <c r="T44" s="77"/>
      <c r="U44" s="77"/>
    </row>
    <row r="45" ht="18.75" customHeight="1" spans="1:21">
      <c r="A45" s="102" t="s">
        <v>280</v>
      </c>
      <c r="B45" s="102" t="s">
        <v>282</v>
      </c>
      <c r="C45" s="102" t="s">
        <v>214</v>
      </c>
      <c r="D45" s="102" t="s">
        <v>92</v>
      </c>
      <c r="E45" s="102" t="s">
        <v>210</v>
      </c>
      <c r="F45" s="102" t="s">
        <v>215</v>
      </c>
      <c r="G45" s="102" t="s">
        <v>216</v>
      </c>
      <c r="H45" s="77">
        <v>5.8536</v>
      </c>
      <c r="I45" s="133">
        <v>5.8536</v>
      </c>
      <c r="J45" s="77"/>
      <c r="K45" s="77"/>
      <c r="L45" s="77"/>
      <c r="M45" s="77">
        <v>5.8536</v>
      </c>
      <c r="N45" s="77"/>
      <c r="O45" s="77"/>
      <c r="P45" s="77"/>
      <c r="Q45" s="77"/>
      <c r="R45" s="77"/>
      <c r="S45" s="77"/>
      <c r="T45" s="77"/>
      <c r="U45" s="77"/>
    </row>
    <row r="46" ht="18.75" customHeight="1" spans="1:21">
      <c r="A46" s="102" t="s">
        <v>280</v>
      </c>
      <c r="B46" s="102" t="s">
        <v>281</v>
      </c>
      <c r="C46" s="102" t="s">
        <v>209</v>
      </c>
      <c r="D46" s="102" t="s">
        <v>92</v>
      </c>
      <c r="E46" s="102" t="s">
        <v>210</v>
      </c>
      <c r="F46" s="102" t="s">
        <v>217</v>
      </c>
      <c r="G46" s="102" t="s">
        <v>218</v>
      </c>
      <c r="H46" s="77">
        <v>3.2993</v>
      </c>
      <c r="I46" s="133">
        <v>3.2993</v>
      </c>
      <c r="J46" s="77"/>
      <c r="K46" s="77"/>
      <c r="L46" s="77"/>
      <c r="M46" s="77">
        <v>3.2993</v>
      </c>
      <c r="N46" s="77"/>
      <c r="O46" s="77"/>
      <c r="P46" s="77"/>
      <c r="Q46" s="77"/>
      <c r="R46" s="77"/>
      <c r="S46" s="77"/>
      <c r="T46" s="77"/>
      <c r="U46" s="77"/>
    </row>
    <row r="47" ht="18.75" customHeight="1" spans="1:21">
      <c r="A47" s="102" t="s">
        <v>280</v>
      </c>
      <c r="B47" s="102" t="s">
        <v>282</v>
      </c>
      <c r="C47" s="102" t="s">
        <v>214</v>
      </c>
      <c r="D47" s="102" t="s">
        <v>92</v>
      </c>
      <c r="E47" s="102" t="s">
        <v>210</v>
      </c>
      <c r="F47" s="102" t="s">
        <v>217</v>
      </c>
      <c r="G47" s="102" t="s">
        <v>218</v>
      </c>
      <c r="H47" s="77">
        <v>0.7696</v>
      </c>
      <c r="I47" s="133">
        <v>0.7696</v>
      </c>
      <c r="J47" s="77"/>
      <c r="K47" s="77"/>
      <c r="L47" s="77"/>
      <c r="M47" s="77">
        <v>0.7696</v>
      </c>
      <c r="N47" s="77"/>
      <c r="O47" s="77"/>
      <c r="P47" s="77"/>
      <c r="Q47" s="77"/>
      <c r="R47" s="77"/>
      <c r="S47" s="77"/>
      <c r="T47" s="77"/>
      <c r="U47" s="77"/>
    </row>
    <row r="48" ht="18.75" customHeight="1" spans="1:21">
      <c r="A48" s="102" t="s">
        <v>280</v>
      </c>
      <c r="B48" s="102" t="s">
        <v>283</v>
      </c>
      <c r="C48" s="102" t="s">
        <v>220</v>
      </c>
      <c r="D48" s="102" t="s">
        <v>92</v>
      </c>
      <c r="E48" s="102" t="s">
        <v>210</v>
      </c>
      <c r="F48" s="102" t="s">
        <v>217</v>
      </c>
      <c r="G48" s="102" t="s">
        <v>218</v>
      </c>
      <c r="H48" s="77">
        <v>24</v>
      </c>
      <c r="I48" s="133">
        <v>24</v>
      </c>
      <c r="J48" s="77"/>
      <c r="K48" s="77"/>
      <c r="L48" s="77"/>
      <c r="M48" s="77">
        <v>24</v>
      </c>
      <c r="N48" s="77"/>
      <c r="O48" s="77"/>
      <c r="P48" s="77"/>
      <c r="Q48" s="77"/>
      <c r="R48" s="77"/>
      <c r="S48" s="77"/>
      <c r="T48" s="77"/>
      <c r="U48" s="77"/>
    </row>
    <row r="49" ht="18.75" customHeight="1" spans="1:21">
      <c r="A49" s="102" t="s">
        <v>280</v>
      </c>
      <c r="B49" s="102" t="s">
        <v>284</v>
      </c>
      <c r="C49" s="102" t="s">
        <v>222</v>
      </c>
      <c r="D49" s="102" t="s">
        <v>92</v>
      </c>
      <c r="E49" s="102" t="s">
        <v>210</v>
      </c>
      <c r="F49" s="102" t="s">
        <v>217</v>
      </c>
      <c r="G49" s="102" t="s">
        <v>218</v>
      </c>
      <c r="H49" s="77">
        <v>5.4</v>
      </c>
      <c r="I49" s="133">
        <v>5.4</v>
      </c>
      <c r="J49" s="77"/>
      <c r="K49" s="77"/>
      <c r="L49" s="77"/>
      <c r="M49" s="77">
        <v>5.4</v>
      </c>
      <c r="N49" s="77"/>
      <c r="O49" s="77"/>
      <c r="P49" s="77"/>
      <c r="Q49" s="77"/>
      <c r="R49" s="77"/>
      <c r="S49" s="77"/>
      <c r="T49" s="77"/>
      <c r="U49" s="77"/>
    </row>
    <row r="50" ht="18.75" customHeight="1" spans="1:21">
      <c r="A50" s="102" t="s">
        <v>280</v>
      </c>
      <c r="B50" s="102" t="s">
        <v>285</v>
      </c>
      <c r="C50" s="102" t="s">
        <v>224</v>
      </c>
      <c r="D50" s="102" t="s">
        <v>92</v>
      </c>
      <c r="E50" s="102" t="s">
        <v>210</v>
      </c>
      <c r="F50" s="102" t="s">
        <v>225</v>
      </c>
      <c r="G50" s="102" t="s">
        <v>226</v>
      </c>
      <c r="H50" s="77">
        <v>6.0096</v>
      </c>
      <c r="I50" s="133">
        <v>6.0096</v>
      </c>
      <c r="J50" s="77"/>
      <c r="K50" s="77"/>
      <c r="L50" s="77"/>
      <c r="M50" s="77">
        <v>6.0096</v>
      </c>
      <c r="N50" s="77"/>
      <c r="O50" s="77"/>
      <c r="P50" s="77"/>
      <c r="Q50" s="77"/>
      <c r="R50" s="77"/>
      <c r="S50" s="77"/>
      <c r="T50" s="77"/>
      <c r="U50" s="77"/>
    </row>
    <row r="51" ht="18.75" customHeight="1" spans="1:21">
      <c r="A51" s="102" t="s">
        <v>280</v>
      </c>
      <c r="B51" s="102" t="s">
        <v>286</v>
      </c>
      <c r="C51" s="102" t="s">
        <v>228</v>
      </c>
      <c r="D51" s="102" t="s">
        <v>109</v>
      </c>
      <c r="E51" s="102" t="s">
        <v>229</v>
      </c>
      <c r="F51" s="102" t="s">
        <v>230</v>
      </c>
      <c r="G51" s="102" t="s">
        <v>228</v>
      </c>
      <c r="H51" s="77">
        <v>17.087184</v>
      </c>
      <c r="I51" s="133">
        <v>17.087184</v>
      </c>
      <c r="J51" s="77"/>
      <c r="K51" s="77"/>
      <c r="L51" s="77"/>
      <c r="M51" s="77">
        <v>17.087184</v>
      </c>
      <c r="N51" s="77"/>
      <c r="O51" s="77"/>
      <c r="P51" s="77"/>
      <c r="Q51" s="77"/>
      <c r="R51" s="77"/>
      <c r="S51" s="77"/>
      <c r="T51" s="77"/>
      <c r="U51" s="77"/>
    </row>
    <row r="52" ht="18.75" customHeight="1" spans="1:21">
      <c r="A52" s="102" t="s">
        <v>280</v>
      </c>
      <c r="B52" s="102" t="s">
        <v>287</v>
      </c>
      <c r="C52" s="102" t="s">
        <v>232</v>
      </c>
      <c r="D52" s="102" t="s">
        <v>115</v>
      </c>
      <c r="E52" s="102" t="s">
        <v>233</v>
      </c>
      <c r="F52" s="102" t="s">
        <v>234</v>
      </c>
      <c r="G52" s="102" t="s">
        <v>235</v>
      </c>
      <c r="H52" s="77">
        <v>7.643421</v>
      </c>
      <c r="I52" s="133">
        <v>7.643421</v>
      </c>
      <c r="J52" s="77"/>
      <c r="K52" s="77"/>
      <c r="L52" s="77"/>
      <c r="M52" s="77">
        <v>7.643421</v>
      </c>
      <c r="N52" s="77"/>
      <c r="O52" s="77"/>
      <c r="P52" s="77"/>
      <c r="Q52" s="77"/>
      <c r="R52" s="77"/>
      <c r="S52" s="77"/>
      <c r="T52" s="77"/>
      <c r="U52" s="77"/>
    </row>
    <row r="53" ht="18.75" customHeight="1" spans="1:21">
      <c r="A53" s="102" t="s">
        <v>280</v>
      </c>
      <c r="B53" s="102" t="s">
        <v>287</v>
      </c>
      <c r="C53" s="102" t="s">
        <v>232</v>
      </c>
      <c r="D53" s="102" t="s">
        <v>117</v>
      </c>
      <c r="E53" s="102" t="s">
        <v>236</v>
      </c>
      <c r="F53" s="102" t="s">
        <v>234</v>
      </c>
      <c r="G53" s="102" t="s">
        <v>235</v>
      </c>
      <c r="H53" s="77">
        <v>1.96812</v>
      </c>
      <c r="I53" s="133">
        <v>1.96812</v>
      </c>
      <c r="J53" s="77"/>
      <c r="K53" s="77"/>
      <c r="L53" s="77"/>
      <c r="M53" s="77">
        <v>1.96812</v>
      </c>
      <c r="N53" s="77"/>
      <c r="O53" s="77"/>
      <c r="P53" s="77"/>
      <c r="Q53" s="77"/>
      <c r="R53" s="77"/>
      <c r="S53" s="77"/>
      <c r="T53" s="77"/>
      <c r="U53" s="77"/>
    </row>
    <row r="54" ht="18.75" customHeight="1" spans="1:21">
      <c r="A54" s="102" t="s">
        <v>280</v>
      </c>
      <c r="B54" s="102" t="s">
        <v>287</v>
      </c>
      <c r="C54" s="102" t="s">
        <v>232</v>
      </c>
      <c r="D54" s="102" t="s">
        <v>119</v>
      </c>
      <c r="E54" s="102" t="s">
        <v>237</v>
      </c>
      <c r="F54" s="102" t="s">
        <v>238</v>
      </c>
      <c r="G54" s="102" t="s">
        <v>239</v>
      </c>
      <c r="H54" s="77">
        <v>4.54</v>
      </c>
      <c r="I54" s="133">
        <v>4.54</v>
      </c>
      <c r="J54" s="77"/>
      <c r="K54" s="77"/>
      <c r="L54" s="77"/>
      <c r="M54" s="77">
        <v>4.53883</v>
      </c>
      <c r="N54" s="77"/>
      <c r="O54" s="77"/>
      <c r="P54" s="77"/>
      <c r="Q54" s="77"/>
      <c r="R54" s="77"/>
      <c r="S54" s="77"/>
      <c r="T54" s="77"/>
      <c r="U54" s="77"/>
    </row>
    <row r="55" ht="18.75" customHeight="1" spans="1:21">
      <c r="A55" s="102" t="s">
        <v>280</v>
      </c>
      <c r="B55" s="102" t="s">
        <v>287</v>
      </c>
      <c r="C55" s="102" t="s">
        <v>232</v>
      </c>
      <c r="D55" s="102" t="s">
        <v>119</v>
      </c>
      <c r="E55" s="102" t="s">
        <v>237</v>
      </c>
      <c r="F55" s="102" t="s">
        <v>238</v>
      </c>
      <c r="G55" s="102" t="s">
        <v>239</v>
      </c>
      <c r="H55" s="77">
        <v>1.45</v>
      </c>
      <c r="I55" s="133">
        <v>1.45</v>
      </c>
      <c r="J55" s="77"/>
      <c r="K55" s="77"/>
      <c r="L55" s="77"/>
      <c r="M55" s="77">
        <v>1.445772</v>
      </c>
      <c r="N55" s="77"/>
      <c r="O55" s="77"/>
      <c r="P55" s="77"/>
      <c r="Q55" s="77"/>
      <c r="R55" s="77"/>
      <c r="S55" s="77"/>
      <c r="T55" s="77"/>
      <c r="U55" s="77"/>
    </row>
    <row r="56" ht="18.75" customHeight="1" spans="1:21">
      <c r="A56" s="102" t="s">
        <v>280</v>
      </c>
      <c r="B56" s="102" t="s">
        <v>287</v>
      </c>
      <c r="C56" s="102" t="s">
        <v>232</v>
      </c>
      <c r="D56" s="102" t="s">
        <v>115</v>
      </c>
      <c r="E56" s="102" t="s">
        <v>233</v>
      </c>
      <c r="F56" s="102" t="s">
        <v>240</v>
      </c>
      <c r="G56" s="102" t="s">
        <v>241</v>
      </c>
      <c r="H56" s="77">
        <v>0.52</v>
      </c>
      <c r="I56" s="133">
        <v>0.52</v>
      </c>
      <c r="J56" s="77"/>
      <c r="K56" s="77"/>
      <c r="L56" s="77"/>
      <c r="M56" s="77">
        <v>0.52</v>
      </c>
      <c r="N56" s="77"/>
      <c r="O56" s="77"/>
      <c r="P56" s="77"/>
      <c r="Q56" s="77"/>
      <c r="R56" s="77"/>
      <c r="S56" s="77"/>
      <c r="T56" s="77"/>
      <c r="U56" s="77"/>
    </row>
    <row r="57" ht="18.75" customHeight="1" spans="1:21">
      <c r="A57" s="102" t="s">
        <v>280</v>
      </c>
      <c r="B57" s="102" t="s">
        <v>287</v>
      </c>
      <c r="C57" s="102" t="s">
        <v>232</v>
      </c>
      <c r="D57" s="102" t="s">
        <v>117</v>
      </c>
      <c r="E57" s="102" t="s">
        <v>236</v>
      </c>
      <c r="F57" s="102" t="s">
        <v>240</v>
      </c>
      <c r="G57" s="102" t="s">
        <v>241</v>
      </c>
      <c r="H57" s="77">
        <v>0.28</v>
      </c>
      <c r="I57" s="133">
        <v>0.28</v>
      </c>
      <c r="J57" s="77"/>
      <c r="K57" s="77"/>
      <c r="L57" s="77"/>
      <c r="M57" s="77">
        <v>0.28</v>
      </c>
      <c r="N57" s="77"/>
      <c r="O57" s="77"/>
      <c r="P57" s="77"/>
      <c r="Q57" s="77"/>
      <c r="R57" s="77"/>
      <c r="S57" s="77"/>
      <c r="T57" s="77"/>
      <c r="U57" s="77"/>
    </row>
    <row r="58" ht="18.75" customHeight="1" spans="1:21">
      <c r="A58" s="102" t="s">
        <v>280</v>
      </c>
      <c r="B58" s="102" t="s">
        <v>288</v>
      </c>
      <c r="C58" s="102" t="s">
        <v>243</v>
      </c>
      <c r="D58" s="102" t="s">
        <v>125</v>
      </c>
      <c r="E58" s="102" t="s">
        <v>243</v>
      </c>
      <c r="F58" s="102" t="s">
        <v>244</v>
      </c>
      <c r="G58" s="102" t="s">
        <v>243</v>
      </c>
      <c r="H58" s="77">
        <v>12.8154</v>
      </c>
      <c r="I58" s="133">
        <v>12.8154</v>
      </c>
      <c r="J58" s="77"/>
      <c r="K58" s="77"/>
      <c r="L58" s="77"/>
      <c r="M58" s="77">
        <v>12.8154</v>
      </c>
      <c r="N58" s="77"/>
      <c r="O58" s="77"/>
      <c r="P58" s="77"/>
      <c r="Q58" s="77"/>
      <c r="R58" s="77"/>
      <c r="S58" s="77"/>
      <c r="T58" s="77"/>
      <c r="U58" s="77"/>
    </row>
    <row r="59" ht="18.75" customHeight="1" spans="1:21">
      <c r="A59" s="102" t="s">
        <v>280</v>
      </c>
      <c r="B59" s="102" t="s">
        <v>289</v>
      </c>
      <c r="C59" s="102" t="s">
        <v>250</v>
      </c>
      <c r="D59" s="102" t="s">
        <v>92</v>
      </c>
      <c r="E59" s="102" t="s">
        <v>210</v>
      </c>
      <c r="F59" s="102" t="s">
        <v>240</v>
      </c>
      <c r="G59" s="102" t="s">
        <v>241</v>
      </c>
      <c r="H59" s="77">
        <v>0.73</v>
      </c>
      <c r="I59" s="133">
        <v>0.73</v>
      </c>
      <c r="J59" s="77"/>
      <c r="K59" s="77"/>
      <c r="L59" s="77"/>
      <c r="M59" s="77">
        <v>0.73</v>
      </c>
      <c r="N59" s="77"/>
      <c r="O59" s="77"/>
      <c r="P59" s="77"/>
      <c r="Q59" s="77"/>
      <c r="R59" s="77"/>
      <c r="S59" s="77"/>
      <c r="T59" s="77"/>
      <c r="U59" s="77"/>
    </row>
    <row r="60" ht="18.75" customHeight="1" spans="1:21">
      <c r="A60" s="102" t="s">
        <v>280</v>
      </c>
      <c r="B60" s="102" t="s">
        <v>289</v>
      </c>
      <c r="C60" s="102" t="s">
        <v>250</v>
      </c>
      <c r="D60" s="102" t="s">
        <v>92</v>
      </c>
      <c r="E60" s="102" t="s">
        <v>210</v>
      </c>
      <c r="F60" s="102" t="s">
        <v>251</v>
      </c>
      <c r="G60" s="102" t="s">
        <v>252</v>
      </c>
      <c r="H60" s="77">
        <v>1</v>
      </c>
      <c r="I60" s="133">
        <v>1</v>
      </c>
      <c r="J60" s="77"/>
      <c r="K60" s="77"/>
      <c r="L60" s="77"/>
      <c r="M60" s="77">
        <v>1</v>
      </c>
      <c r="N60" s="77"/>
      <c r="O60" s="77"/>
      <c r="P60" s="77"/>
      <c r="Q60" s="77"/>
      <c r="R60" s="77"/>
      <c r="S60" s="77"/>
      <c r="T60" s="77"/>
      <c r="U60" s="77"/>
    </row>
    <row r="61" ht="18.75" customHeight="1" spans="1:21">
      <c r="A61" s="102" t="s">
        <v>280</v>
      </c>
      <c r="B61" s="102" t="s">
        <v>289</v>
      </c>
      <c r="C61" s="102" t="s">
        <v>250</v>
      </c>
      <c r="D61" s="102" t="s">
        <v>92</v>
      </c>
      <c r="E61" s="102" t="s">
        <v>210</v>
      </c>
      <c r="F61" s="102" t="s">
        <v>256</v>
      </c>
      <c r="G61" s="102" t="s">
        <v>257</v>
      </c>
      <c r="H61" s="77">
        <v>0.5</v>
      </c>
      <c r="I61" s="133">
        <v>0.5</v>
      </c>
      <c r="J61" s="77"/>
      <c r="K61" s="77"/>
      <c r="L61" s="77"/>
      <c r="M61" s="77">
        <v>0.5</v>
      </c>
      <c r="N61" s="77"/>
      <c r="O61" s="77"/>
      <c r="P61" s="77"/>
      <c r="Q61" s="77"/>
      <c r="R61" s="77"/>
      <c r="S61" s="77"/>
      <c r="T61" s="77"/>
      <c r="U61" s="77"/>
    </row>
    <row r="62" ht="18.75" customHeight="1" spans="1:21">
      <c r="A62" s="102" t="s">
        <v>280</v>
      </c>
      <c r="B62" s="102" t="s">
        <v>289</v>
      </c>
      <c r="C62" s="102" t="s">
        <v>250</v>
      </c>
      <c r="D62" s="102" t="s">
        <v>92</v>
      </c>
      <c r="E62" s="102" t="s">
        <v>210</v>
      </c>
      <c r="F62" s="102" t="s">
        <v>253</v>
      </c>
      <c r="G62" s="102" t="s">
        <v>188</v>
      </c>
      <c r="H62" s="77">
        <v>0.39</v>
      </c>
      <c r="I62" s="133">
        <v>0.39</v>
      </c>
      <c r="J62" s="77"/>
      <c r="K62" s="77"/>
      <c r="L62" s="77"/>
      <c r="M62" s="77">
        <v>0.39</v>
      </c>
      <c r="N62" s="77"/>
      <c r="O62" s="77"/>
      <c r="P62" s="77"/>
      <c r="Q62" s="77"/>
      <c r="R62" s="77"/>
      <c r="S62" s="77"/>
      <c r="T62" s="77"/>
      <c r="U62" s="77"/>
    </row>
    <row r="63" ht="18.75" customHeight="1" spans="1:21">
      <c r="A63" s="102" t="s">
        <v>280</v>
      </c>
      <c r="B63" s="102" t="s">
        <v>289</v>
      </c>
      <c r="C63" s="102" t="s">
        <v>250</v>
      </c>
      <c r="D63" s="102" t="s">
        <v>92</v>
      </c>
      <c r="E63" s="102" t="s">
        <v>210</v>
      </c>
      <c r="F63" s="102" t="s">
        <v>258</v>
      </c>
      <c r="G63" s="102" t="s">
        <v>259</v>
      </c>
      <c r="H63" s="77">
        <v>0.9595</v>
      </c>
      <c r="I63" s="133">
        <v>0.9595</v>
      </c>
      <c r="J63" s="77"/>
      <c r="K63" s="77"/>
      <c r="L63" s="77"/>
      <c r="M63" s="77">
        <v>0.9595</v>
      </c>
      <c r="N63" s="77"/>
      <c r="O63" s="77"/>
      <c r="P63" s="77"/>
      <c r="Q63" s="77"/>
      <c r="R63" s="77"/>
      <c r="S63" s="77"/>
      <c r="T63" s="77"/>
      <c r="U63" s="77"/>
    </row>
    <row r="64" ht="18.75" customHeight="1" spans="1:21">
      <c r="A64" s="102" t="s">
        <v>280</v>
      </c>
      <c r="B64" s="102" t="s">
        <v>289</v>
      </c>
      <c r="C64" s="102" t="s">
        <v>250</v>
      </c>
      <c r="D64" s="102" t="s">
        <v>92</v>
      </c>
      <c r="E64" s="102" t="s">
        <v>210</v>
      </c>
      <c r="F64" s="102" t="s">
        <v>240</v>
      </c>
      <c r="G64" s="102" t="s">
        <v>241</v>
      </c>
      <c r="H64" s="77">
        <v>0.43</v>
      </c>
      <c r="I64" s="133">
        <v>0.43</v>
      </c>
      <c r="J64" s="77"/>
      <c r="K64" s="77"/>
      <c r="L64" s="77"/>
      <c r="M64" s="77">
        <v>0.43</v>
      </c>
      <c r="N64" s="77"/>
      <c r="O64" s="77"/>
      <c r="P64" s="77"/>
      <c r="Q64" s="77"/>
      <c r="R64" s="77"/>
      <c r="S64" s="77"/>
      <c r="T64" s="77"/>
      <c r="U64" s="77"/>
    </row>
    <row r="65" ht="18.75" customHeight="1" spans="1:21">
      <c r="A65" s="102" t="s">
        <v>280</v>
      </c>
      <c r="B65" s="102" t="s">
        <v>290</v>
      </c>
      <c r="C65" s="102" t="s">
        <v>261</v>
      </c>
      <c r="D65" s="102" t="s">
        <v>92</v>
      </c>
      <c r="E65" s="102" t="s">
        <v>210</v>
      </c>
      <c r="F65" s="102" t="s">
        <v>262</v>
      </c>
      <c r="G65" s="102" t="s">
        <v>263</v>
      </c>
      <c r="H65" s="77">
        <v>0.0918</v>
      </c>
      <c r="I65" s="133">
        <v>0.0918</v>
      </c>
      <c r="J65" s="77"/>
      <c r="K65" s="77"/>
      <c r="L65" s="77"/>
      <c r="M65" s="77">
        <v>0.0918</v>
      </c>
      <c r="N65" s="77"/>
      <c r="O65" s="77"/>
      <c r="P65" s="77"/>
      <c r="Q65" s="77"/>
      <c r="R65" s="77"/>
      <c r="S65" s="77"/>
      <c r="T65" s="77"/>
      <c r="U65" s="77"/>
    </row>
    <row r="66" ht="18.75" customHeight="1" spans="1:21">
      <c r="A66" s="102" t="s">
        <v>280</v>
      </c>
      <c r="B66" s="102" t="s">
        <v>290</v>
      </c>
      <c r="C66" s="102" t="s">
        <v>261</v>
      </c>
      <c r="D66" s="102" t="s">
        <v>92</v>
      </c>
      <c r="E66" s="102" t="s">
        <v>210</v>
      </c>
      <c r="F66" s="102" t="s">
        <v>262</v>
      </c>
      <c r="G66" s="102" t="s">
        <v>263</v>
      </c>
      <c r="H66" s="77">
        <v>0.8262</v>
      </c>
      <c r="I66" s="133">
        <v>0.8262</v>
      </c>
      <c r="J66" s="77"/>
      <c r="K66" s="77"/>
      <c r="L66" s="77"/>
      <c r="M66" s="77">
        <v>0.8262</v>
      </c>
      <c r="N66" s="77"/>
      <c r="O66" s="77"/>
      <c r="P66" s="77"/>
      <c r="Q66" s="77"/>
      <c r="R66" s="77"/>
      <c r="S66" s="77"/>
      <c r="T66" s="77"/>
      <c r="U66" s="77"/>
    </row>
    <row r="67" ht="18.75" customHeight="1" spans="1:21">
      <c r="A67" s="102" t="s">
        <v>280</v>
      </c>
      <c r="B67" s="102" t="s">
        <v>291</v>
      </c>
      <c r="C67" s="102" t="s">
        <v>265</v>
      </c>
      <c r="D67" s="102" t="s">
        <v>92</v>
      </c>
      <c r="E67" s="102" t="s">
        <v>210</v>
      </c>
      <c r="F67" s="102" t="s">
        <v>262</v>
      </c>
      <c r="G67" s="102" t="s">
        <v>263</v>
      </c>
      <c r="H67" s="77">
        <v>9.18</v>
      </c>
      <c r="I67" s="133">
        <v>9.18</v>
      </c>
      <c r="J67" s="77"/>
      <c r="K67" s="77"/>
      <c r="L67" s="77"/>
      <c r="M67" s="77">
        <v>9.18</v>
      </c>
      <c r="N67" s="77"/>
      <c r="O67" s="77"/>
      <c r="P67" s="77"/>
      <c r="Q67" s="77"/>
      <c r="R67" s="77"/>
      <c r="S67" s="77"/>
      <c r="T67" s="77"/>
      <c r="U67" s="77"/>
    </row>
    <row r="68" ht="18.75" customHeight="1" spans="1:21">
      <c r="A68" s="102" t="s">
        <v>280</v>
      </c>
      <c r="B68" s="102" t="s">
        <v>292</v>
      </c>
      <c r="C68" s="102" t="s">
        <v>252</v>
      </c>
      <c r="D68" s="102" t="s">
        <v>92</v>
      </c>
      <c r="E68" s="102" t="s">
        <v>210</v>
      </c>
      <c r="F68" s="102" t="s">
        <v>251</v>
      </c>
      <c r="G68" s="102" t="s">
        <v>252</v>
      </c>
      <c r="H68" s="77">
        <v>2.05452</v>
      </c>
      <c r="I68" s="133">
        <v>2.05452</v>
      </c>
      <c r="J68" s="77"/>
      <c r="K68" s="77"/>
      <c r="L68" s="77"/>
      <c r="M68" s="77">
        <v>2.05452</v>
      </c>
      <c r="N68" s="77"/>
      <c r="O68" s="77"/>
      <c r="P68" s="77"/>
      <c r="Q68" s="77"/>
      <c r="R68" s="77"/>
      <c r="S68" s="77"/>
      <c r="T68" s="77"/>
      <c r="U68" s="77"/>
    </row>
    <row r="69" ht="18.75" customHeight="1" spans="1:21">
      <c r="A69" s="102" t="s">
        <v>280</v>
      </c>
      <c r="B69" s="102" t="s">
        <v>293</v>
      </c>
      <c r="C69" s="102" t="s">
        <v>268</v>
      </c>
      <c r="D69" s="102" t="s">
        <v>107</v>
      </c>
      <c r="E69" s="102" t="s">
        <v>294</v>
      </c>
      <c r="F69" s="102" t="s">
        <v>254</v>
      </c>
      <c r="G69" s="102" t="s">
        <v>255</v>
      </c>
      <c r="H69" s="77">
        <v>0.29</v>
      </c>
      <c r="I69" s="133">
        <v>0.29</v>
      </c>
      <c r="J69" s="77"/>
      <c r="K69" s="77"/>
      <c r="L69" s="77"/>
      <c r="M69" s="77">
        <v>0.29</v>
      </c>
      <c r="N69" s="77"/>
      <c r="O69" s="77"/>
      <c r="P69" s="77"/>
      <c r="Q69" s="77"/>
      <c r="R69" s="77"/>
      <c r="S69" s="77"/>
      <c r="T69" s="77"/>
      <c r="U69" s="77"/>
    </row>
    <row r="70" ht="18.75" customHeight="1" spans="1:21">
      <c r="A70" s="102" t="s">
        <v>280</v>
      </c>
      <c r="B70" s="102" t="s">
        <v>295</v>
      </c>
      <c r="C70" s="102" t="s">
        <v>271</v>
      </c>
      <c r="D70" s="102" t="s">
        <v>107</v>
      </c>
      <c r="E70" s="102" t="s">
        <v>294</v>
      </c>
      <c r="F70" s="102" t="s">
        <v>274</v>
      </c>
      <c r="G70" s="102" t="s">
        <v>275</v>
      </c>
      <c r="H70" s="77">
        <v>16.75584</v>
      </c>
      <c r="I70" s="133">
        <v>16.75584</v>
      </c>
      <c r="J70" s="77"/>
      <c r="K70" s="77"/>
      <c r="L70" s="77"/>
      <c r="M70" s="77">
        <v>16.75584</v>
      </c>
      <c r="N70" s="77"/>
      <c r="O70" s="77"/>
      <c r="P70" s="77"/>
      <c r="Q70" s="77"/>
      <c r="R70" s="77"/>
      <c r="S70" s="77"/>
      <c r="T70" s="77"/>
      <c r="U70" s="77"/>
    </row>
    <row r="71" ht="18.75" customHeight="1" spans="1:21">
      <c r="A71" s="102" t="s">
        <v>280</v>
      </c>
      <c r="B71" s="102" t="s">
        <v>296</v>
      </c>
      <c r="C71" s="102" t="s">
        <v>297</v>
      </c>
      <c r="D71" s="102" t="s">
        <v>92</v>
      </c>
      <c r="E71" s="102" t="s">
        <v>210</v>
      </c>
      <c r="F71" s="102" t="s">
        <v>298</v>
      </c>
      <c r="G71" s="102" t="s">
        <v>299</v>
      </c>
      <c r="H71" s="77">
        <v>12</v>
      </c>
      <c r="I71" s="77">
        <v>12</v>
      </c>
      <c r="J71" s="77"/>
      <c r="K71" s="77"/>
      <c r="L71" s="77"/>
      <c r="M71" s="77">
        <v>12</v>
      </c>
      <c r="N71" s="77"/>
      <c r="O71" s="77"/>
      <c r="P71" s="77"/>
      <c r="Q71" s="77"/>
      <c r="R71" s="77"/>
      <c r="S71" s="77"/>
      <c r="T71" s="77"/>
      <c r="U71" s="77"/>
    </row>
    <row r="72" ht="18.75" customHeight="1" spans="1:21">
      <c r="A72" s="102" t="s">
        <v>280</v>
      </c>
      <c r="B72" s="102" t="s">
        <v>296</v>
      </c>
      <c r="C72" s="102" t="s">
        <v>297</v>
      </c>
      <c r="D72" s="102" t="s">
        <v>92</v>
      </c>
      <c r="E72" s="102" t="s">
        <v>210</v>
      </c>
      <c r="F72" s="102" t="s">
        <v>300</v>
      </c>
      <c r="G72" s="102" t="s">
        <v>301</v>
      </c>
      <c r="H72" s="77">
        <v>5.60016</v>
      </c>
      <c r="I72" s="77">
        <v>5.60016</v>
      </c>
      <c r="J72" s="77"/>
      <c r="K72" s="77"/>
      <c r="L72" s="77"/>
      <c r="M72" s="77">
        <v>5.60016</v>
      </c>
      <c r="N72" s="77"/>
      <c r="O72" s="77"/>
      <c r="P72" s="77"/>
      <c r="Q72" s="77"/>
      <c r="R72" s="77"/>
      <c r="S72" s="77"/>
      <c r="T72" s="77"/>
      <c r="U72" s="77"/>
    </row>
    <row r="73" ht="18.75" customHeight="1" spans="1:21">
      <c r="A73" s="114" t="s">
        <v>127</v>
      </c>
      <c r="B73" s="134"/>
      <c r="C73" s="134"/>
      <c r="D73" s="134"/>
      <c r="E73" s="134"/>
      <c r="F73" s="134"/>
      <c r="G73" s="135"/>
      <c r="H73" s="77">
        <v>1008.104929</v>
      </c>
      <c r="I73" s="77">
        <v>1008.104929</v>
      </c>
      <c r="J73" s="77"/>
      <c r="K73" s="77"/>
      <c r="L73" s="77"/>
      <c r="M73" s="77">
        <v>1008.104929</v>
      </c>
      <c r="N73" s="77"/>
      <c r="O73" s="77"/>
      <c r="P73" s="77"/>
      <c r="Q73" s="77"/>
      <c r="R73" s="77"/>
      <c r="S73" s="77"/>
      <c r="T73" s="77"/>
      <c r="U73" s="77"/>
    </row>
  </sheetData>
  <mergeCells count="26">
    <mergeCell ref="A2:U2"/>
    <mergeCell ref="A3:G3"/>
    <mergeCell ref="H4:U4"/>
    <mergeCell ref="I5:N5"/>
    <mergeCell ref="P5:U5"/>
    <mergeCell ref="I6:J6"/>
    <mergeCell ref="A73:G7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31"/>
  <sheetViews>
    <sheetView tabSelected="1" workbookViewId="0">
      <selection activeCell="I24" sqref="I24:I30"/>
    </sheetView>
  </sheetViews>
  <sheetFormatPr defaultColWidth="9.14285714285714" defaultRowHeight="14.25" customHeight="1"/>
  <cols>
    <col min="1" max="1" width="10.2857142857143" style="20" customWidth="1"/>
    <col min="2" max="2" width="13.4285714285714" style="20" customWidth="1"/>
    <col min="3" max="4" width="23.8571428571429" style="20" customWidth="1"/>
    <col min="5" max="5" width="11.1428571428571" style="20" customWidth="1"/>
    <col min="6" max="6" width="17.7142857142857" style="20" customWidth="1"/>
    <col min="7" max="7" width="9.85714285714286" style="20" customWidth="1"/>
    <col min="8" max="8" width="17.7142857142857" style="20" customWidth="1"/>
    <col min="9" max="9" width="9.85714285714286" style="20" customWidth="1"/>
    <col min="10" max="10" width="10.7142857142857" style="20" customWidth="1"/>
    <col min="11" max="11" width="11" style="20" customWidth="1"/>
    <col min="12" max="12" width="10.7142857142857" style="20" customWidth="1"/>
    <col min="13" max="15" width="11.1428571428571" style="20" customWidth="1"/>
    <col min="16" max="16" width="12.1428571428571" style="20" customWidth="1"/>
    <col min="17" max="19" width="12.2857142857143" style="20" customWidth="1"/>
    <col min="20" max="20" width="12.7142857142857" style="20" customWidth="1"/>
    <col min="21" max="22" width="11.1428571428571" style="20" customWidth="1"/>
    <col min="23" max="23" width="9.14285714285714" style="20" customWidth="1"/>
    <col min="24" max="24" width="10.2857142857143" style="20" customWidth="1"/>
    <col min="25" max="26" width="11.8571428571429" style="20" customWidth="1"/>
    <col min="27" max="27" width="11.7142857142857" style="20" customWidth="1"/>
    <col min="28" max="28" width="10.2857142857143" style="20" customWidth="1"/>
    <col min="29" max="29" width="9.14285714285714" style="20" customWidth="1"/>
    <col min="30" max="16384" width="9.14285714285714" style="20"/>
  </cols>
  <sheetData>
    <row r="1" ht="13.5" customHeight="1" spans="2:28">
      <c r="B1" s="107"/>
      <c r="E1" s="108"/>
      <c r="F1" s="108"/>
      <c r="G1" s="108"/>
      <c r="H1" s="108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Z1" s="107"/>
      <c r="AB1" s="3"/>
    </row>
    <row r="2" ht="27.75" customHeight="1" spans="1:28">
      <c r="A2" s="5" t="s">
        <v>302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8.75" customHeight="1" spans="1:28">
      <c r="A3" s="90" t="s">
        <v>1</v>
      </c>
      <c r="B3" s="7"/>
      <c r="C3" s="7"/>
      <c r="D3" s="7"/>
      <c r="E3" s="7"/>
      <c r="F3" s="7"/>
      <c r="G3" s="7"/>
      <c r="H3" s="7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Z3" s="107"/>
      <c r="AB3" s="3" t="s">
        <v>184</v>
      </c>
    </row>
    <row r="4" ht="21.75" customHeight="1" spans="1:28">
      <c r="A4" s="109" t="s">
        <v>303</v>
      </c>
      <c r="B4" s="8" t="s">
        <v>193</v>
      </c>
      <c r="C4" s="109" t="s">
        <v>194</v>
      </c>
      <c r="D4" s="109" t="s">
        <v>192</v>
      </c>
      <c r="E4" s="8" t="s">
        <v>195</v>
      </c>
      <c r="F4" s="8" t="s">
        <v>196</v>
      </c>
      <c r="G4" s="8" t="s">
        <v>197</v>
      </c>
      <c r="H4" s="8" t="s">
        <v>198</v>
      </c>
      <c r="I4" s="28" t="s">
        <v>58</v>
      </c>
      <c r="J4" s="29" t="s">
        <v>304</v>
      </c>
      <c r="K4" s="30"/>
      <c r="L4" s="30"/>
      <c r="M4" s="30"/>
      <c r="N4" s="30"/>
      <c r="O4" s="30"/>
      <c r="P4" s="30"/>
      <c r="Q4" s="30"/>
      <c r="R4" s="92"/>
      <c r="S4" s="29" t="s">
        <v>305</v>
      </c>
      <c r="T4" s="30"/>
      <c r="U4" s="92"/>
      <c r="V4" s="8" t="s">
        <v>64</v>
      </c>
      <c r="W4" s="29" t="s">
        <v>70</v>
      </c>
      <c r="X4" s="30"/>
      <c r="Y4" s="30"/>
      <c r="Z4" s="30"/>
      <c r="AA4" s="30"/>
      <c r="AB4" s="92"/>
    </row>
    <row r="5" ht="21.75" customHeight="1" spans="1:28">
      <c r="A5" s="110"/>
      <c r="B5" s="32"/>
      <c r="C5" s="110"/>
      <c r="D5" s="110"/>
      <c r="E5" s="47"/>
      <c r="F5" s="47"/>
      <c r="G5" s="47"/>
      <c r="H5" s="47"/>
      <c r="I5" s="32"/>
      <c r="J5" s="29" t="s">
        <v>61</v>
      </c>
      <c r="K5" s="30"/>
      <c r="L5" s="30"/>
      <c r="M5" s="30"/>
      <c r="N5" s="30"/>
      <c r="O5" s="30"/>
      <c r="P5" s="92"/>
      <c r="Q5" s="8" t="s">
        <v>62</v>
      </c>
      <c r="R5" s="8" t="s">
        <v>63</v>
      </c>
      <c r="S5" s="8" t="s">
        <v>61</v>
      </c>
      <c r="T5" s="8" t="s">
        <v>62</v>
      </c>
      <c r="U5" s="8" t="s">
        <v>63</v>
      </c>
      <c r="V5" s="47"/>
      <c r="W5" s="8" t="s">
        <v>60</v>
      </c>
      <c r="X5" s="8" t="s">
        <v>65</v>
      </c>
      <c r="Y5" s="8" t="s">
        <v>206</v>
      </c>
      <c r="Z5" s="8" t="s">
        <v>67</v>
      </c>
      <c r="AA5" s="8" t="s">
        <v>68</v>
      </c>
      <c r="AB5" s="8" t="s">
        <v>69</v>
      </c>
    </row>
    <row r="6" ht="21" customHeight="1" spans="1:28">
      <c r="A6" s="32"/>
      <c r="B6" s="32"/>
      <c r="C6" s="32"/>
      <c r="D6" s="32"/>
      <c r="E6" s="32"/>
      <c r="F6" s="32"/>
      <c r="G6" s="32"/>
      <c r="H6" s="32"/>
      <c r="I6" s="32"/>
      <c r="J6" s="117" t="s">
        <v>60</v>
      </c>
      <c r="K6" s="92"/>
      <c r="L6" s="109" t="s">
        <v>306</v>
      </c>
      <c r="M6" s="109" t="s">
        <v>307</v>
      </c>
      <c r="N6" s="109" t="s">
        <v>308</v>
      </c>
      <c r="O6" s="109" t="s">
        <v>309</v>
      </c>
      <c r="P6" s="109" t="s">
        <v>310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ht="39.75" customHeight="1" spans="1:28">
      <c r="A7" s="111"/>
      <c r="B7" s="31"/>
      <c r="C7" s="111"/>
      <c r="D7" s="111"/>
      <c r="E7" s="12"/>
      <c r="F7" s="12"/>
      <c r="G7" s="12"/>
      <c r="H7" s="12"/>
      <c r="I7" s="31"/>
      <c r="J7" s="13" t="s">
        <v>60</v>
      </c>
      <c r="K7" s="13" t="s">
        <v>311</v>
      </c>
      <c r="L7" s="12" t="s">
        <v>306</v>
      </c>
      <c r="M7" s="12" t="s">
        <v>307</v>
      </c>
      <c r="N7" s="12" t="s">
        <v>308</v>
      </c>
      <c r="O7" s="12" t="s">
        <v>309</v>
      </c>
      <c r="P7" s="12" t="s">
        <v>310</v>
      </c>
      <c r="Q7" s="12"/>
      <c r="R7" s="12"/>
      <c r="S7" s="12"/>
      <c r="T7" s="12"/>
      <c r="U7" s="12"/>
      <c r="V7" s="12"/>
      <c r="W7" s="12"/>
      <c r="X7" s="12"/>
      <c r="Y7" s="12"/>
      <c r="Z7" s="31"/>
      <c r="AA7" s="12"/>
      <c r="AB7" s="12"/>
    </row>
    <row r="8" ht="18.75" customHeight="1" spans="1:28">
      <c r="A8" s="112">
        <v>1</v>
      </c>
      <c r="B8" s="112">
        <v>2</v>
      </c>
      <c r="C8" s="112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112">
        <v>10</v>
      </c>
      <c r="K8" s="112">
        <v>11</v>
      </c>
      <c r="L8" s="112">
        <v>12</v>
      </c>
      <c r="M8" s="112">
        <v>13</v>
      </c>
      <c r="N8" s="112">
        <v>14</v>
      </c>
      <c r="O8" s="112">
        <v>15</v>
      </c>
      <c r="P8" s="112">
        <v>16</v>
      </c>
      <c r="Q8" s="112">
        <v>17</v>
      </c>
      <c r="R8" s="112">
        <v>18</v>
      </c>
      <c r="S8" s="112">
        <v>19</v>
      </c>
      <c r="T8" s="112">
        <v>20</v>
      </c>
      <c r="U8" s="112">
        <v>21</v>
      </c>
      <c r="V8" s="112">
        <v>22</v>
      </c>
      <c r="W8" s="112">
        <v>23</v>
      </c>
      <c r="X8" s="112">
        <v>24</v>
      </c>
      <c r="Y8" s="112">
        <v>25</v>
      </c>
      <c r="Z8" s="112">
        <v>26</v>
      </c>
      <c r="AA8" s="112">
        <v>27</v>
      </c>
      <c r="AB8" s="112">
        <v>28</v>
      </c>
    </row>
    <row r="9" ht="18.75" customHeight="1" spans="1:28">
      <c r="A9" s="113" t="s">
        <v>312</v>
      </c>
      <c r="B9" s="113" t="s">
        <v>313</v>
      </c>
      <c r="C9" s="113" t="s">
        <v>314</v>
      </c>
      <c r="D9" s="113" t="s">
        <v>72</v>
      </c>
      <c r="E9" s="113" t="s">
        <v>99</v>
      </c>
      <c r="F9" s="113" t="s">
        <v>315</v>
      </c>
      <c r="G9" s="113" t="s">
        <v>258</v>
      </c>
      <c r="H9" s="113" t="s">
        <v>259</v>
      </c>
      <c r="I9" s="118">
        <v>35</v>
      </c>
      <c r="J9" s="118">
        <v>35</v>
      </c>
      <c r="K9" s="118">
        <v>35</v>
      </c>
      <c r="L9" s="118">
        <v>35</v>
      </c>
      <c r="M9" s="118"/>
      <c r="N9" s="118"/>
      <c r="O9" s="118"/>
      <c r="P9" s="118"/>
      <c r="Q9" s="118"/>
      <c r="R9" s="118"/>
      <c r="S9" s="118"/>
      <c r="T9" s="120"/>
      <c r="U9" s="120"/>
      <c r="V9" s="118"/>
      <c r="W9" s="118"/>
      <c r="X9" s="118"/>
      <c r="Y9" s="118"/>
      <c r="Z9" s="122"/>
      <c r="AA9" s="118"/>
      <c r="AB9" s="118"/>
    </row>
    <row r="10" ht="18.75" customHeight="1" spans="1:28">
      <c r="A10" s="113" t="s">
        <v>312</v>
      </c>
      <c r="B10" s="113" t="s">
        <v>313</v>
      </c>
      <c r="C10" s="113" t="s">
        <v>314</v>
      </c>
      <c r="D10" s="113" t="s">
        <v>72</v>
      </c>
      <c r="E10" s="113" t="s">
        <v>99</v>
      </c>
      <c r="F10" s="113" t="s">
        <v>315</v>
      </c>
      <c r="G10" s="113" t="s">
        <v>316</v>
      </c>
      <c r="H10" s="113" t="s">
        <v>317</v>
      </c>
      <c r="I10" s="118">
        <v>4</v>
      </c>
      <c r="J10" s="118">
        <v>4</v>
      </c>
      <c r="K10" s="118">
        <v>4</v>
      </c>
      <c r="L10" s="118">
        <v>4</v>
      </c>
      <c r="M10" s="118"/>
      <c r="N10" s="118"/>
      <c r="O10" s="118"/>
      <c r="P10" s="118"/>
      <c r="Q10" s="118"/>
      <c r="R10" s="118"/>
      <c r="S10" s="118"/>
      <c r="T10" s="69"/>
      <c r="U10" s="69"/>
      <c r="V10" s="118"/>
      <c r="W10" s="118"/>
      <c r="X10" s="118"/>
      <c r="Y10" s="118"/>
      <c r="Z10" s="122"/>
      <c r="AA10" s="118"/>
      <c r="AB10" s="118"/>
    </row>
    <row r="11" ht="18.75" customHeight="1" spans="1:28">
      <c r="A11" s="113" t="s">
        <v>312</v>
      </c>
      <c r="B11" s="113" t="s">
        <v>313</v>
      </c>
      <c r="C11" s="113" t="s">
        <v>314</v>
      </c>
      <c r="D11" s="113" t="s">
        <v>72</v>
      </c>
      <c r="E11" s="113" t="s">
        <v>99</v>
      </c>
      <c r="F11" s="113" t="s">
        <v>315</v>
      </c>
      <c r="G11" s="113" t="s">
        <v>318</v>
      </c>
      <c r="H11" s="113" t="s">
        <v>319</v>
      </c>
      <c r="I11" s="118">
        <v>2</v>
      </c>
      <c r="J11" s="118">
        <v>2</v>
      </c>
      <c r="K11" s="118">
        <v>2</v>
      </c>
      <c r="L11" s="118">
        <v>2</v>
      </c>
      <c r="M11" s="118"/>
      <c r="N11" s="118"/>
      <c r="O11" s="118"/>
      <c r="P11" s="118"/>
      <c r="Q11" s="118"/>
      <c r="R11" s="118"/>
      <c r="S11" s="118"/>
      <c r="T11" s="69"/>
      <c r="U11" s="69"/>
      <c r="V11" s="118"/>
      <c r="W11" s="118"/>
      <c r="X11" s="118"/>
      <c r="Y11" s="118"/>
      <c r="Z11" s="122"/>
      <c r="AA11" s="118"/>
      <c r="AB11" s="118"/>
    </row>
    <row r="12" ht="18.75" customHeight="1" spans="1:28">
      <c r="A12" s="113" t="s">
        <v>312</v>
      </c>
      <c r="B12" s="113" t="s">
        <v>313</v>
      </c>
      <c r="C12" s="113" t="s">
        <v>314</v>
      </c>
      <c r="D12" s="113" t="s">
        <v>72</v>
      </c>
      <c r="E12" s="113" t="s">
        <v>99</v>
      </c>
      <c r="F12" s="113" t="s">
        <v>315</v>
      </c>
      <c r="G12" s="113" t="s">
        <v>320</v>
      </c>
      <c r="H12" s="113" t="s">
        <v>321</v>
      </c>
      <c r="I12" s="118">
        <v>7</v>
      </c>
      <c r="J12" s="118">
        <v>7</v>
      </c>
      <c r="K12" s="118">
        <v>7</v>
      </c>
      <c r="L12" s="118">
        <v>7</v>
      </c>
      <c r="M12" s="118"/>
      <c r="N12" s="118"/>
      <c r="O12" s="118"/>
      <c r="P12" s="118"/>
      <c r="Q12" s="118"/>
      <c r="R12" s="118"/>
      <c r="S12" s="118"/>
      <c r="T12" s="69"/>
      <c r="U12" s="69"/>
      <c r="V12" s="118"/>
      <c r="W12" s="118"/>
      <c r="X12" s="118"/>
      <c r="Y12" s="118"/>
      <c r="Z12" s="122"/>
      <c r="AA12" s="118"/>
      <c r="AB12" s="118"/>
    </row>
    <row r="13" ht="18.75" customHeight="1" spans="1:28">
      <c r="A13" s="113" t="s">
        <v>312</v>
      </c>
      <c r="B13" s="113" t="s">
        <v>313</v>
      </c>
      <c r="C13" s="113" t="s">
        <v>314</v>
      </c>
      <c r="D13" s="113" t="s">
        <v>72</v>
      </c>
      <c r="E13" s="113" t="s">
        <v>99</v>
      </c>
      <c r="F13" s="113" t="s">
        <v>315</v>
      </c>
      <c r="G13" s="113" t="s">
        <v>322</v>
      </c>
      <c r="H13" s="113" t="s">
        <v>323</v>
      </c>
      <c r="I13" s="118">
        <v>6</v>
      </c>
      <c r="J13" s="118">
        <v>6</v>
      </c>
      <c r="K13" s="118">
        <v>6</v>
      </c>
      <c r="L13" s="118">
        <v>6</v>
      </c>
      <c r="M13" s="118"/>
      <c r="N13" s="118"/>
      <c r="O13" s="118"/>
      <c r="P13" s="118"/>
      <c r="Q13" s="118"/>
      <c r="R13" s="118"/>
      <c r="S13" s="118"/>
      <c r="T13" s="69"/>
      <c r="U13" s="69"/>
      <c r="V13" s="118"/>
      <c r="W13" s="118"/>
      <c r="X13" s="118"/>
      <c r="Y13" s="118"/>
      <c r="Z13" s="122"/>
      <c r="AA13" s="118"/>
      <c r="AB13" s="118"/>
    </row>
    <row r="14" ht="18.75" customHeight="1" spans="1:28">
      <c r="A14" s="113" t="s">
        <v>312</v>
      </c>
      <c r="B14" s="113" t="s">
        <v>313</v>
      </c>
      <c r="C14" s="113" t="s">
        <v>314</v>
      </c>
      <c r="D14" s="113" t="s">
        <v>72</v>
      </c>
      <c r="E14" s="113" t="s">
        <v>99</v>
      </c>
      <c r="F14" s="113" t="s">
        <v>315</v>
      </c>
      <c r="G14" s="113" t="s">
        <v>298</v>
      </c>
      <c r="H14" s="113" t="s">
        <v>299</v>
      </c>
      <c r="I14" s="118">
        <v>5</v>
      </c>
      <c r="J14" s="118">
        <v>5</v>
      </c>
      <c r="K14" s="118">
        <v>5</v>
      </c>
      <c r="L14" s="118">
        <v>5</v>
      </c>
      <c r="M14" s="118"/>
      <c r="N14" s="118"/>
      <c r="O14" s="118"/>
      <c r="P14" s="118"/>
      <c r="Q14" s="118"/>
      <c r="R14" s="118"/>
      <c r="S14" s="118"/>
      <c r="T14" s="69"/>
      <c r="U14" s="69"/>
      <c r="V14" s="118"/>
      <c r="W14" s="118"/>
      <c r="X14" s="118"/>
      <c r="Y14" s="118"/>
      <c r="Z14" s="122"/>
      <c r="AA14" s="118"/>
      <c r="AB14" s="118"/>
    </row>
    <row r="15" ht="18.75" customHeight="1" spans="1:28">
      <c r="A15" s="113" t="s">
        <v>312</v>
      </c>
      <c r="B15" s="113" t="s">
        <v>313</v>
      </c>
      <c r="C15" s="113" t="s">
        <v>314</v>
      </c>
      <c r="D15" s="113" t="s">
        <v>72</v>
      </c>
      <c r="E15" s="113" t="s">
        <v>99</v>
      </c>
      <c r="F15" s="113" t="s">
        <v>315</v>
      </c>
      <c r="G15" s="113" t="s">
        <v>256</v>
      </c>
      <c r="H15" s="113" t="s">
        <v>257</v>
      </c>
      <c r="I15" s="118">
        <v>10</v>
      </c>
      <c r="J15" s="118">
        <v>10</v>
      </c>
      <c r="K15" s="118">
        <v>10</v>
      </c>
      <c r="L15" s="118">
        <v>10</v>
      </c>
      <c r="M15" s="118"/>
      <c r="N15" s="118"/>
      <c r="O15" s="118"/>
      <c r="P15" s="118"/>
      <c r="Q15" s="118"/>
      <c r="R15" s="118"/>
      <c r="S15" s="118"/>
      <c r="T15" s="69"/>
      <c r="U15" s="69"/>
      <c r="V15" s="118"/>
      <c r="W15" s="118"/>
      <c r="X15" s="118"/>
      <c r="Y15" s="118"/>
      <c r="Z15" s="122"/>
      <c r="AA15" s="118"/>
      <c r="AB15" s="118"/>
    </row>
    <row r="16" ht="18.75" customHeight="1" spans="1:28">
      <c r="A16" s="113" t="s">
        <v>312</v>
      </c>
      <c r="B16" s="113" t="s">
        <v>313</v>
      </c>
      <c r="C16" s="113" t="s">
        <v>314</v>
      </c>
      <c r="D16" s="113" t="s">
        <v>72</v>
      </c>
      <c r="E16" s="113" t="s">
        <v>99</v>
      </c>
      <c r="F16" s="113" t="s">
        <v>315</v>
      </c>
      <c r="G16" s="113" t="s">
        <v>324</v>
      </c>
      <c r="H16" s="113" t="s">
        <v>325</v>
      </c>
      <c r="I16" s="118">
        <v>8</v>
      </c>
      <c r="J16" s="118">
        <v>8</v>
      </c>
      <c r="K16" s="118">
        <v>8</v>
      </c>
      <c r="L16" s="118">
        <v>8</v>
      </c>
      <c r="M16" s="118"/>
      <c r="N16" s="118"/>
      <c r="O16" s="118"/>
      <c r="P16" s="118"/>
      <c r="Q16" s="118"/>
      <c r="R16" s="118"/>
      <c r="S16" s="118"/>
      <c r="T16" s="69"/>
      <c r="U16" s="69"/>
      <c r="V16" s="118"/>
      <c r="W16" s="118"/>
      <c r="X16" s="118"/>
      <c r="Y16" s="118"/>
      <c r="Z16" s="122"/>
      <c r="AA16" s="118"/>
      <c r="AB16" s="118"/>
    </row>
    <row r="17" ht="18.75" customHeight="1" spans="1:28">
      <c r="A17" s="113" t="s">
        <v>312</v>
      </c>
      <c r="B17" s="113" t="s">
        <v>313</v>
      </c>
      <c r="C17" s="113" t="s">
        <v>314</v>
      </c>
      <c r="D17" s="113" t="s">
        <v>72</v>
      </c>
      <c r="E17" s="113" t="s">
        <v>99</v>
      </c>
      <c r="F17" s="113" t="s">
        <v>315</v>
      </c>
      <c r="G17" s="113" t="s">
        <v>326</v>
      </c>
      <c r="H17" s="113" t="s">
        <v>327</v>
      </c>
      <c r="I17" s="118">
        <v>2</v>
      </c>
      <c r="J17" s="118">
        <v>2</v>
      </c>
      <c r="K17" s="118">
        <v>2</v>
      </c>
      <c r="L17" s="118">
        <v>2</v>
      </c>
      <c r="M17" s="118"/>
      <c r="N17" s="118"/>
      <c r="O17" s="118"/>
      <c r="P17" s="118"/>
      <c r="Q17" s="118"/>
      <c r="R17" s="118"/>
      <c r="S17" s="118"/>
      <c r="T17" s="69"/>
      <c r="U17" s="69"/>
      <c r="V17" s="118"/>
      <c r="W17" s="118"/>
      <c r="X17" s="118"/>
      <c r="Y17" s="118"/>
      <c r="Z17" s="122"/>
      <c r="AA17" s="118"/>
      <c r="AB17" s="118"/>
    </row>
    <row r="18" ht="18.75" customHeight="1" spans="1:28">
      <c r="A18" s="113" t="s">
        <v>312</v>
      </c>
      <c r="B18" s="113" t="s">
        <v>313</v>
      </c>
      <c r="C18" s="113" t="s">
        <v>314</v>
      </c>
      <c r="D18" s="113" t="s">
        <v>72</v>
      </c>
      <c r="E18" s="113" t="s">
        <v>99</v>
      </c>
      <c r="F18" s="113" t="s">
        <v>315</v>
      </c>
      <c r="G18" s="113" t="s">
        <v>253</v>
      </c>
      <c r="H18" s="113" t="s">
        <v>188</v>
      </c>
      <c r="I18" s="118">
        <v>5.9</v>
      </c>
      <c r="J18" s="118">
        <v>5.9</v>
      </c>
      <c r="K18" s="118">
        <v>5.9</v>
      </c>
      <c r="L18" s="118">
        <v>5.9</v>
      </c>
      <c r="M18" s="118"/>
      <c r="N18" s="118"/>
      <c r="O18" s="118"/>
      <c r="P18" s="118"/>
      <c r="Q18" s="118"/>
      <c r="R18" s="118"/>
      <c r="S18" s="118"/>
      <c r="T18" s="69"/>
      <c r="U18" s="69"/>
      <c r="V18" s="118"/>
      <c r="W18" s="118"/>
      <c r="X18" s="118"/>
      <c r="Y18" s="118"/>
      <c r="Z18" s="122"/>
      <c r="AA18" s="118"/>
      <c r="AB18" s="118"/>
    </row>
    <row r="19" ht="18.75" customHeight="1" spans="1:28">
      <c r="A19" s="113" t="s">
        <v>312</v>
      </c>
      <c r="B19" s="113" t="s">
        <v>313</v>
      </c>
      <c r="C19" s="113" t="s">
        <v>314</v>
      </c>
      <c r="D19" s="113" t="s">
        <v>72</v>
      </c>
      <c r="E19" s="113" t="s">
        <v>99</v>
      </c>
      <c r="F19" s="113" t="s">
        <v>315</v>
      </c>
      <c r="G19" s="113" t="s">
        <v>300</v>
      </c>
      <c r="H19" s="113" t="s">
        <v>301</v>
      </c>
      <c r="I19" s="118">
        <v>38</v>
      </c>
      <c r="J19" s="118">
        <v>38</v>
      </c>
      <c r="K19" s="118">
        <v>38</v>
      </c>
      <c r="L19" s="118">
        <v>38</v>
      </c>
      <c r="M19" s="118"/>
      <c r="N19" s="118"/>
      <c r="O19" s="118"/>
      <c r="P19" s="118"/>
      <c r="Q19" s="118"/>
      <c r="R19" s="118"/>
      <c r="S19" s="118"/>
      <c r="T19" s="69"/>
      <c r="U19" s="69"/>
      <c r="V19" s="118"/>
      <c r="W19" s="118"/>
      <c r="X19" s="118"/>
      <c r="Y19" s="118"/>
      <c r="Z19" s="122"/>
      <c r="AA19" s="118"/>
      <c r="AB19" s="118"/>
    </row>
    <row r="20" ht="18.75" customHeight="1" spans="1:28">
      <c r="A20" s="113" t="s">
        <v>312</v>
      </c>
      <c r="B20" s="113" t="s">
        <v>313</v>
      </c>
      <c r="C20" s="113" t="s">
        <v>314</v>
      </c>
      <c r="D20" s="113" t="s">
        <v>72</v>
      </c>
      <c r="E20" s="113" t="s">
        <v>99</v>
      </c>
      <c r="F20" s="113" t="s">
        <v>315</v>
      </c>
      <c r="G20" s="113" t="s">
        <v>328</v>
      </c>
      <c r="H20" s="113" t="s">
        <v>329</v>
      </c>
      <c r="I20" s="118">
        <v>3</v>
      </c>
      <c r="J20" s="118">
        <v>3</v>
      </c>
      <c r="K20" s="118">
        <v>3</v>
      </c>
      <c r="L20" s="118">
        <v>3</v>
      </c>
      <c r="M20" s="118"/>
      <c r="N20" s="118"/>
      <c r="O20" s="118"/>
      <c r="P20" s="118"/>
      <c r="Q20" s="118"/>
      <c r="R20" s="118"/>
      <c r="S20" s="118"/>
      <c r="T20" s="69"/>
      <c r="U20" s="69"/>
      <c r="V20" s="118"/>
      <c r="W20" s="118"/>
      <c r="X20" s="118"/>
      <c r="Y20" s="118"/>
      <c r="Z20" s="122"/>
      <c r="AA20" s="118"/>
      <c r="AB20" s="118"/>
    </row>
    <row r="21" ht="18.75" customHeight="1" spans="1:28">
      <c r="A21" s="113" t="s">
        <v>312</v>
      </c>
      <c r="B21" s="113" t="s">
        <v>313</v>
      </c>
      <c r="C21" s="113" t="s">
        <v>314</v>
      </c>
      <c r="D21" s="113" t="s">
        <v>72</v>
      </c>
      <c r="E21" s="113" t="s">
        <v>99</v>
      </c>
      <c r="F21" s="113" t="s">
        <v>315</v>
      </c>
      <c r="G21" s="113" t="s">
        <v>247</v>
      </c>
      <c r="H21" s="113" t="s">
        <v>248</v>
      </c>
      <c r="I21" s="118">
        <v>9.1</v>
      </c>
      <c r="J21" s="118">
        <v>9.1</v>
      </c>
      <c r="K21" s="118">
        <v>9.1</v>
      </c>
      <c r="L21" s="118">
        <v>9.1</v>
      </c>
      <c r="M21" s="118"/>
      <c r="N21" s="118"/>
      <c r="O21" s="118"/>
      <c r="P21" s="118"/>
      <c r="Q21" s="118"/>
      <c r="R21" s="118"/>
      <c r="S21" s="118"/>
      <c r="T21" s="69"/>
      <c r="U21" s="69"/>
      <c r="V21" s="118"/>
      <c r="W21" s="118"/>
      <c r="X21" s="118"/>
      <c r="Y21" s="118"/>
      <c r="Z21" s="122"/>
      <c r="AA21" s="118"/>
      <c r="AB21" s="118"/>
    </row>
    <row r="22" ht="18.75" customHeight="1" spans="1:28">
      <c r="A22" s="113" t="s">
        <v>312</v>
      </c>
      <c r="B22" s="113" t="s">
        <v>313</v>
      </c>
      <c r="C22" s="113" t="s">
        <v>314</v>
      </c>
      <c r="D22" s="113" t="s">
        <v>72</v>
      </c>
      <c r="E22" s="113" t="s">
        <v>99</v>
      </c>
      <c r="F22" s="113" t="s">
        <v>315</v>
      </c>
      <c r="G22" s="113" t="s">
        <v>254</v>
      </c>
      <c r="H22" s="113" t="s">
        <v>255</v>
      </c>
      <c r="I22" s="118">
        <v>12</v>
      </c>
      <c r="J22" s="118">
        <v>12</v>
      </c>
      <c r="K22" s="118">
        <v>12</v>
      </c>
      <c r="L22" s="118">
        <v>12</v>
      </c>
      <c r="M22" s="118"/>
      <c r="N22" s="118"/>
      <c r="O22" s="118"/>
      <c r="P22" s="118"/>
      <c r="Q22" s="118"/>
      <c r="R22" s="118"/>
      <c r="S22" s="118"/>
      <c r="T22" s="69"/>
      <c r="U22" s="69"/>
      <c r="V22" s="118"/>
      <c r="W22" s="118"/>
      <c r="X22" s="118"/>
      <c r="Y22" s="118"/>
      <c r="Z22" s="122"/>
      <c r="AA22" s="118"/>
      <c r="AB22" s="118"/>
    </row>
    <row r="23" ht="18.75" customHeight="1" spans="1:28">
      <c r="A23" s="113" t="s">
        <v>312</v>
      </c>
      <c r="B23" s="113" t="s">
        <v>313</v>
      </c>
      <c r="C23" s="113" t="s">
        <v>314</v>
      </c>
      <c r="D23" s="113" t="s">
        <v>72</v>
      </c>
      <c r="E23" s="113" t="s">
        <v>99</v>
      </c>
      <c r="F23" s="113" t="s">
        <v>315</v>
      </c>
      <c r="G23" s="113" t="s">
        <v>330</v>
      </c>
      <c r="H23" s="113" t="s">
        <v>331</v>
      </c>
      <c r="I23" s="118">
        <v>3</v>
      </c>
      <c r="J23" s="118">
        <v>3</v>
      </c>
      <c r="K23" s="118">
        <v>3</v>
      </c>
      <c r="L23" s="118">
        <v>3</v>
      </c>
      <c r="M23" s="118"/>
      <c r="N23" s="118"/>
      <c r="O23" s="118"/>
      <c r="P23" s="118"/>
      <c r="Q23" s="118"/>
      <c r="R23" s="118"/>
      <c r="S23" s="118"/>
      <c r="T23" s="69"/>
      <c r="U23" s="69"/>
      <c r="V23" s="118"/>
      <c r="W23" s="118"/>
      <c r="X23" s="118"/>
      <c r="Y23" s="118"/>
      <c r="Z23" s="122"/>
      <c r="AA23" s="118"/>
      <c r="AB23" s="118"/>
    </row>
    <row r="24" ht="18.75" customHeight="1" spans="1:28">
      <c r="A24" s="113" t="s">
        <v>312</v>
      </c>
      <c r="B24" s="113" t="s">
        <v>332</v>
      </c>
      <c r="C24" s="113" t="s">
        <v>333</v>
      </c>
      <c r="D24" s="113" t="s">
        <v>280</v>
      </c>
      <c r="E24" s="113" t="s">
        <v>94</v>
      </c>
      <c r="F24" s="113" t="s">
        <v>334</v>
      </c>
      <c r="G24" s="113" t="s">
        <v>258</v>
      </c>
      <c r="H24" s="113" t="s">
        <v>259</v>
      </c>
      <c r="I24" s="118">
        <v>3.3</v>
      </c>
      <c r="J24" s="118">
        <v>3.3</v>
      </c>
      <c r="K24" s="118">
        <v>3.3</v>
      </c>
      <c r="L24" s="118">
        <v>3.3</v>
      </c>
      <c r="M24" s="118"/>
      <c r="N24" s="118"/>
      <c r="O24" s="118"/>
      <c r="P24" s="118"/>
      <c r="Q24" s="118"/>
      <c r="R24" s="118"/>
      <c r="S24" s="118"/>
      <c r="T24" s="69"/>
      <c r="U24" s="69"/>
      <c r="V24" s="118"/>
      <c r="W24" s="118"/>
      <c r="X24" s="118"/>
      <c r="Y24" s="118"/>
      <c r="Z24" s="122"/>
      <c r="AA24" s="118"/>
      <c r="AB24" s="118"/>
    </row>
    <row r="25" ht="18.75" customHeight="1" spans="1:28">
      <c r="A25" s="113" t="s">
        <v>312</v>
      </c>
      <c r="B25" s="113" t="s">
        <v>332</v>
      </c>
      <c r="C25" s="113" t="s">
        <v>333</v>
      </c>
      <c r="D25" s="113" t="s">
        <v>280</v>
      </c>
      <c r="E25" s="113" t="s">
        <v>94</v>
      </c>
      <c r="F25" s="113" t="s">
        <v>334</v>
      </c>
      <c r="G25" s="113" t="s">
        <v>318</v>
      </c>
      <c r="H25" s="113" t="s">
        <v>319</v>
      </c>
      <c r="I25" s="118">
        <v>0.5</v>
      </c>
      <c r="J25" s="118">
        <v>0.5</v>
      </c>
      <c r="K25" s="118">
        <v>0.5</v>
      </c>
      <c r="L25" s="118">
        <v>0.5</v>
      </c>
      <c r="M25" s="118"/>
      <c r="N25" s="118"/>
      <c r="O25" s="118"/>
      <c r="P25" s="118"/>
      <c r="Q25" s="118"/>
      <c r="R25" s="118"/>
      <c r="S25" s="118"/>
      <c r="T25" s="69"/>
      <c r="U25" s="69"/>
      <c r="V25" s="118"/>
      <c r="W25" s="118"/>
      <c r="X25" s="118"/>
      <c r="Y25" s="118"/>
      <c r="Z25" s="122"/>
      <c r="AA25" s="118"/>
      <c r="AB25" s="118"/>
    </row>
    <row r="26" ht="18.75" customHeight="1" spans="1:28">
      <c r="A26" s="113" t="s">
        <v>312</v>
      </c>
      <c r="B26" s="113" t="s">
        <v>332</v>
      </c>
      <c r="C26" s="113" t="s">
        <v>333</v>
      </c>
      <c r="D26" s="113" t="s">
        <v>280</v>
      </c>
      <c r="E26" s="113" t="s">
        <v>94</v>
      </c>
      <c r="F26" s="113" t="s">
        <v>334</v>
      </c>
      <c r="G26" s="113" t="s">
        <v>320</v>
      </c>
      <c r="H26" s="113" t="s">
        <v>321</v>
      </c>
      <c r="I26" s="118">
        <v>2</v>
      </c>
      <c r="J26" s="118">
        <v>2</v>
      </c>
      <c r="K26" s="118">
        <v>2</v>
      </c>
      <c r="L26" s="118">
        <v>2</v>
      </c>
      <c r="M26" s="118"/>
      <c r="N26" s="118"/>
      <c r="O26" s="118"/>
      <c r="P26" s="118"/>
      <c r="Q26" s="118"/>
      <c r="R26" s="118"/>
      <c r="S26" s="118"/>
      <c r="T26" s="69"/>
      <c r="U26" s="69"/>
      <c r="V26" s="118"/>
      <c r="W26" s="118"/>
      <c r="X26" s="118"/>
      <c r="Y26" s="118"/>
      <c r="Z26" s="122"/>
      <c r="AA26" s="118"/>
      <c r="AB26" s="118"/>
    </row>
    <row r="27" ht="18.75" customHeight="1" spans="1:28">
      <c r="A27" s="113" t="s">
        <v>312</v>
      </c>
      <c r="B27" s="113" t="s">
        <v>332</v>
      </c>
      <c r="C27" s="113" t="s">
        <v>333</v>
      </c>
      <c r="D27" s="113" t="s">
        <v>280</v>
      </c>
      <c r="E27" s="113" t="s">
        <v>94</v>
      </c>
      <c r="F27" s="113" t="s">
        <v>334</v>
      </c>
      <c r="G27" s="113" t="s">
        <v>322</v>
      </c>
      <c r="H27" s="113" t="s">
        <v>323</v>
      </c>
      <c r="I27" s="118">
        <v>1.700004</v>
      </c>
      <c r="J27" s="118">
        <v>1.700004</v>
      </c>
      <c r="K27" s="118">
        <v>1.700004</v>
      </c>
      <c r="L27" s="118">
        <v>1.700004</v>
      </c>
      <c r="M27" s="118"/>
      <c r="N27" s="118"/>
      <c r="O27" s="118"/>
      <c r="P27" s="118"/>
      <c r="Q27" s="118"/>
      <c r="R27" s="118"/>
      <c r="S27" s="118"/>
      <c r="T27" s="69"/>
      <c r="U27" s="69"/>
      <c r="V27" s="118"/>
      <c r="W27" s="118"/>
      <c r="X27" s="118"/>
      <c r="Y27" s="118"/>
      <c r="Z27" s="122"/>
      <c r="AA27" s="118"/>
      <c r="AB27" s="118"/>
    </row>
    <row r="28" ht="18.75" customHeight="1" spans="1:28">
      <c r="A28" s="113" t="s">
        <v>312</v>
      </c>
      <c r="B28" s="113" t="s">
        <v>332</v>
      </c>
      <c r="C28" s="113" t="s">
        <v>333</v>
      </c>
      <c r="D28" s="113" t="s">
        <v>280</v>
      </c>
      <c r="E28" s="113" t="s">
        <v>94</v>
      </c>
      <c r="F28" s="113" t="s">
        <v>334</v>
      </c>
      <c r="G28" s="113" t="s">
        <v>324</v>
      </c>
      <c r="H28" s="113" t="s">
        <v>325</v>
      </c>
      <c r="I28" s="118">
        <v>6.6</v>
      </c>
      <c r="J28" s="118">
        <v>6.6</v>
      </c>
      <c r="K28" s="118">
        <v>6.6</v>
      </c>
      <c r="L28" s="118">
        <v>6.6</v>
      </c>
      <c r="M28" s="118"/>
      <c r="N28" s="118"/>
      <c r="O28" s="118"/>
      <c r="P28" s="118"/>
      <c r="Q28" s="118"/>
      <c r="R28" s="118"/>
      <c r="S28" s="118"/>
      <c r="T28" s="69"/>
      <c r="U28" s="69"/>
      <c r="V28" s="118"/>
      <c r="W28" s="118"/>
      <c r="X28" s="118"/>
      <c r="Y28" s="118"/>
      <c r="Z28" s="122"/>
      <c r="AA28" s="118"/>
      <c r="AB28" s="118"/>
    </row>
    <row r="29" ht="18.75" customHeight="1" spans="1:28">
      <c r="A29" s="113" t="s">
        <v>312</v>
      </c>
      <c r="B29" s="113" t="s">
        <v>332</v>
      </c>
      <c r="C29" s="113" t="s">
        <v>333</v>
      </c>
      <c r="D29" s="113" t="s">
        <v>280</v>
      </c>
      <c r="E29" s="113" t="s">
        <v>94</v>
      </c>
      <c r="F29" s="113" t="s">
        <v>334</v>
      </c>
      <c r="G29" s="113" t="s">
        <v>300</v>
      </c>
      <c r="H29" s="113" t="s">
        <v>301</v>
      </c>
      <c r="I29" s="118">
        <v>0.9</v>
      </c>
      <c r="J29" s="118">
        <v>0.9</v>
      </c>
      <c r="K29" s="118">
        <v>0.9</v>
      </c>
      <c r="L29" s="118">
        <v>0.9</v>
      </c>
      <c r="M29" s="118"/>
      <c r="N29" s="118"/>
      <c r="O29" s="118"/>
      <c r="P29" s="118"/>
      <c r="Q29" s="118"/>
      <c r="R29" s="118"/>
      <c r="S29" s="118"/>
      <c r="T29" s="69"/>
      <c r="U29" s="69"/>
      <c r="V29" s="118"/>
      <c r="W29" s="118"/>
      <c r="X29" s="118"/>
      <c r="Y29" s="118"/>
      <c r="Z29" s="122"/>
      <c r="AA29" s="118"/>
      <c r="AB29" s="118"/>
    </row>
    <row r="30" ht="18.75" customHeight="1" spans="1:28">
      <c r="A30" s="113" t="s">
        <v>312</v>
      </c>
      <c r="B30" s="113" t="s">
        <v>335</v>
      </c>
      <c r="C30" s="113" t="s">
        <v>336</v>
      </c>
      <c r="D30" s="113" t="s">
        <v>280</v>
      </c>
      <c r="E30" s="113" t="s">
        <v>94</v>
      </c>
      <c r="F30" s="113" t="s">
        <v>334</v>
      </c>
      <c r="G30" s="113" t="s">
        <v>330</v>
      </c>
      <c r="H30" s="113" t="s">
        <v>331</v>
      </c>
      <c r="I30" s="118">
        <v>5.2</v>
      </c>
      <c r="J30" s="118">
        <v>5.2</v>
      </c>
      <c r="K30" s="118">
        <v>5.2</v>
      </c>
      <c r="L30" s="118">
        <v>5.2</v>
      </c>
      <c r="M30" s="118"/>
      <c r="N30" s="118"/>
      <c r="O30" s="118"/>
      <c r="P30" s="118"/>
      <c r="Q30" s="118"/>
      <c r="R30" s="118"/>
      <c r="S30" s="118"/>
      <c r="T30" s="69"/>
      <c r="U30" s="69"/>
      <c r="V30" s="118"/>
      <c r="W30" s="118"/>
      <c r="X30" s="118"/>
      <c r="Y30" s="118"/>
      <c r="Z30" s="122"/>
      <c r="AA30" s="118"/>
      <c r="AB30" s="118"/>
    </row>
    <row r="31" ht="18.75" customHeight="1" spans="1:28">
      <c r="A31" s="114" t="s">
        <v>127</v>
      </c>
      <c r="B31" s="115"/>
      <c r="C31" s="115"/>
      <c r="D31" s="115"/>
      <c r="E31" s="115"/>
      <c r="F31" s="115"/>
      <c r="G31" s="115"/>
      <c r="H31" s="116"/>
      <c r="I31" s="119">
        <v>170.200004</v>
      </c>
      <c r="J31" s="119">
        <v>170.200004</v>
      </c>
      <c r="K31" s="118">
        <v>170.200004</v>
      </c>
      <c r="L31" s="119">
        <v>170.200004</v>
      </c>
      <c r="M31" s="119"/>
      <c r="N31" s="119"/>
      <c r="O31" s="119"/>
      <c r="P31" s="119"/>
      <c r="Q31" s="119"/>
      <c r="R31" s="119"/>
      <c r="S31" s="119"/>
      <c r="T31" s="121"/>
      <c r="U31" s="121"/>
      <c r="V31" s="119"/>
      <c r="W31" s="119"/>
      <c r="X31" s="119"/>
      <c r="Y31" s="119"/>
      <c r="Z31" s="122"/>
      <c r="AA31" s="119"/>
      <c r="AB31" s="119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31:H3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34"/>
  <sheetViews>
    <sheetView workbookViewId="0">
      <selection activeCell="D15" sqref="D15"/>
    </sheetView>
  </sheetViews>
  <sheetFormatPr defaultColWidth="9.14285714285714" defaultRowHeight="12" customHeight="1"/>
  <cols>
    <col min="1" max="1" width="34.2857142857143" style="1" customWidth="1"/>
    <col min="2" max="2" width="29" style="1" customWidth="1"/>
    <col min="3" max="5" width="23.5714285714286" style="1" customWidth="1"/>
    <col min="6" max="6" width="11.2857142857143" style="2" customWidth="1"/>
    <col min="7" max="7" width="25.1428571428571" style="1" customWidth="1"/>
    <col min="8" max="8" width="15.5714285714286" style="2" customWidth="1"/>
    <col min="9" max="9" width="13.4285714285714" style="2" customWidth="1"/>
    <col min="10" max="10" width="18.8571428571429" style="1" customWidth="1"/>
    <col min="11" max="11" width="9.14285714285714" style="2" customWidth="1"/>
    <col min="12" max="16384" width="9.14285714285714" style="2"/>
  </cols>
  <sheetData>
    <row r="1" ht="15" customHeight="1" spans="10:10">
      <c r="J1" s="71"/>
    </row>
    <row r="2" ht="28.5" customHeight="1" spans="1:10">
      <c r="A2" s="15" t="s">
        <v>337</v>
      </c>
      <c r="B2" s="5"/>
      <c r="C2" s="5"/>
      <c r="D2" s="5"/>
      <c r="E2" s="5"/>
      <c r="F2" s="16"/>
      <c r="G2" s="5"/>
      <c r="H2" s="16"/>
      <c r="I2" s="16"/>
      <c r="J2" s="5"/>
    </row>
    <row r="3" ht="17.25" customHeight="1" spans="1:1">
      <c r="A3" s="17" t="s">
        <v>1</v>
      </c>
    </row>
    <row r="4" ht="44.25" customHeight="1" spans="1:10">
      <c r="A4" s="13" t="s">
        <v>338</v>
      </c>
      <c r="B4" s="13" t="s">
        <v>339</v>
      </c>
      <c r="C4" s="13" t="s">
        <v>340</v>
      </c>
      <c r="D4" s="13" t="s">
        <v>341</v>
      </c>
      <c r="E4" s="13" t="s">
        <v>342</v>
      </c>
      <c r="F4" s="18" t="s">
        <v>343</v>
      </c>
      <c r="G4" s="13" t="s">
        <v>344</v>
      </c>
      <c r="H4" s="18" t="s">
        <v>345</v>
      </c>
      <c r="I4" s="18" t="s">
        <v>346</v>
      </c>
      <c r="J4" s="13" t="s">
        <v>347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8">
        <v>6</v>
      </c>
      <c r="G5" s="13">
        <v>7</v>
      </c>
      <c r="H5" s="18">
        <v>8</v>
      </c>
      <c r="I5" s="18">
        <v>9</v>
      </c>
      <c r="J5" s="13">
        <v>10</v>
      </c>
    </row>
    <row r="6" ht="30" customHeight="1" spans="1:10">
      <c r="A6" s="36" t="s">
        <v>72</v>
      </c>
      <c r="B6" s="39"/>
      <c r="C6" s="39"/>
      <c r="D6" s="39"/>
      <c r="E6" s="100"/>
      <c r="F6" s="101"/>
      <c r="G6" s="100"/>
      <c r="H6" s="101"/>
      <c r="I6" s="101"/>
      <c r="J6" s="100"/>
    </row>
    <row r="7" ht="30" customHeight="1" spans="1:10">
      <c r="A7" s="36" t="s">
        <v>74</v>
      </c>
      <c r="B7" s="102" t="s">
        <v>348</v>
      </c>
      <c r="C7" s="102" t="s">
        <v>348</v>
      </c>
      <c r="D7" s="102" t="s">
        <v>348</v>
      </c>
      <c r="E7" s="36" t="s">
        <v>348</v>
      </c>
      <c r="F7" s="102" t="s">
        <v>348</v>
      </c>
      <c r="G7" s="36" t="s">
        <v>348</v>
      </c>
      <c r="H7" s="102" t="s">
        <v>348</v>
      </c>
      <c r="I7" s="102" t="s">
        <v>348</v>
      </c>
      <c r="J7" s="36" t="s">
        <v>348</v>
      </c>
    </row>
    <row r="8" ht="30" customHeight="1" spans="1:10">
      <c r="A8" s="103" t="s">
        <v>349</v>
      </c>
      <c r="B8" s="103" t="s">
        <v>350</v>
      </c>
      <c r="C8" s="102" t="s">
        <v>351</v>
      </c>
      <c r="D8" s="102" t="s">
        <v>352</v>
      </c>
      <c r="E8" s="36" t="s">
        <v>353</v>
      </c>
      <c r="F8" s="102" t="s">
        <v>354</v>
      </c>
      <c r="G8" s="36" t="s">
        <v>355</v>
      </c>
      <c r="H8" s="102" t="s">
        <v>356</v>
      </c>
      <c r="I8" s="102" t="s">
        <v>357</v>
      </c>
      <c r="J8" s="36" t="s">
        <v>358</v>
      </c>
    </row>
    <row r="9" ht="30" customHeight="1" spans="1:10">
      <c r="A9" s="104"/>
      <c r="B9" s="104"/>
      <c r="C9" s="102" t="s">
        <v>351</v>
      </c>
      <c r="D9" s="102" t="s">
        <v>352</v>
      </c>
      <c r="E9" s="36" t="s">
        <v>359</v>
      </c>
      <c r="F9" s="102" t="s">
        <v>354</v>
      </c>
      <c r="G9" s="36" t="s">
        <v>360</v>
      </c>
      <c r="H9" s="102" t="s">
        <v>361</v>
      </c>
      <c r="I9" s="102" t="s">
        <v>357</v>
      </c>
      <c r="J9" s="36" t="s">
        <v>362</v>
      </c>
    </row>
    <row r="10" ht="30" customHeight="1" spans="1:10">
      <c r="A10" s="104"/>
      <c r="B10" s="104"/>
      <c r="C10" s="102" t="s">
        <v>351</v>
      </c>
      <c r="D10" s="102" t="s">
        <v>352</v>
      </c>
      <c r="E10" s="36" t="s">
        <v>363</v>
      </c>
      <c r="F10" s="102" t="s">
        <v>354</v>
      </c>
      <c r="G10" s="36" t="s">
        <v>364</v>
      </c>
      <c r="H10" s="102" t="s">
        <v>365</v>
      </c>
      <c r="I10" s="102" t="s">
        <v>357</v>
      </c>
      <c r="J10" s="36" t="s">
        <v>366</v>
      </c>
    </row>
    <row r="11" ht="30" customHeight="1" spans="1:10">
      <c r="A11" s="104"/>
      <c r="B11" s="104"/>
      <c r="C11" s="102" t="s">
        <v>351</v>
      </c>
      <c r="D11" s="102" t="s">
        <v>352</v>
      </c>
      <c r="E11" s="36" t="s">
        <v>367</v>
      </c>
      <c r="F11" s="102" t="s">
        <v>348</v>
      </c>
      <c r="G11" s="36" t="s">
        <v>368</v>
      </c>
      <c r="H11" s="102" t="s">
        <v>369</v>
      </c>
      <c r="I11" s="102" t="s">
        <v>357</v>
      </c>
      <c r="J11" s="36" t="s">
        <v>370</v>
      </c>
    </row>
    <row r="12" ht="30" customHeight="1" spans="1:10">
      <c r="A12" s="104"/>
      <c r="B12" s="104"/>
      <c r="C12" s="102" t="s">
        <v>351</v>
      </c>
      <c r="D12" s="102" t="s">
        <v>352</v>
      </c>
      <c r="E12" s="36" t="s">
        <v>371</v>
      </c>
      <c r="F12" s="102" t="s">
        <v>348</v>
      </c>
      <c r="G12" s="36" t="s">
        <v>364</v>
      </c>
      <c r="H12" s="102" t="s">
        <v>365</v>
      </c>
      <c r="I12" s="102" t="s">
        <v>357</v>
      </c>
      <c r="J12" s="36" t="s">
        <v>372</v>
      </c>
    </row>
    <row r="13" ht="30" customHeight="1" spans="1:10">
      <c r="A13" s="104"/>
      <c r="B13" s="104"/>
      <c r="C13" s="102" t="s">
        <v>351</v>
      </c>
      <c r="D13" s="102" t="s">
        <v>352</v>
      </c>
      <c r="E13" s="36" t="s">
        <v>373</v>
      </c>
      <c r="F13" s="102" t="s">
        <v>348</v>
      </c>
      <c r="G13" s="36" t="s">
        <v>177</v>
      </c>
      <c r="H13" s="102" t="s">
        <v>374</v>
      </c>
      <c r="I13" s="102" t="s">
        <v>357</v>
      </c>
      <c r="J13" s="36" t="s">
        <v>375</v>
      </c>
    </row>
    <row r="14" ht="30" customHeight="1" spans="1:10">
      <c r="A14" s="104"/>
      <c r="B14" s="104"/>
      <c r="C14" s="102" t="s">
        <v>351</v>
      </c>
      <c r="D14" s="102" t="s">
        <v>352</v>
      </c>
      <c r="E14" s="36" t="s">
        <v>376</v>
      </c>
      <c r="F14" s="102" t="s">
        <v>348</v>
      </c>
      <c r="G14" s="36" t="s">
        <v>364</v>
      </c>
      <c r="H14" s="102" t="s">
        <v>365</v>
      </c>
      <c r="I14" s="102" t="s">
        <v>357</v>
      </c>
      <c r="J14" s="36" t="s">
        <v>377</v>
      </c>
    </row>
    <row r="15" ht="30" customHeight="1" spans="1:10">
      <c r="A15" s="104"/>
      <c r="B15" s="104"/>
      <c r="C15" s="102" t="s">
        <v>351</v>
      </c>
      <c r="D15" s="102" t="s">
        <v>378</v>
      </c>
      <c r="E15" s="36" t="s">
        <v>379</v>
      </c>
      <c r="F15" s="102" t="s">
        <v>348</v>
      </c>
      <c r="G15" s="36" t="s">
        <v>179</v>
      </c>
      <c r="H15" s="102" t="s">
        <v>365</v>
      </c>
      <c r="I15" s="102" t="s">
        <v>357</v>
      </c>
      <c r="J15" s="36" t="s">
        <v>380</v>
      </c>
    </row>
    <row r="16" ht="30" customHeight="1" spans="1:10">
      <c r="A16" s="104"/>
      <c r="B16" s="104"/>
      <c r="C16" s="102" t="s">
        <v>351</v>
      </c>
      <c r="D16" s="102" t="s">
        <v>381</v>
      </c>
      <c r="E16" s="36" t="s">
        <v>382</v>
      </c>
      <c r="F16" s="102" t="s">
        <v>354</v>
      </c>
      <c r="G16" s="36" t="s">
        <v>383</v>
      </c>
      <c r="H16" s="102" t="s">
        <v>365</v>
      </c>
      <c r="I16" s="102" t="s">
        <v>357</v>
      </c>
      <c r="J16" s="36" t="s">
        <v>384</v>
      </c>
    </row>
    <row r="17" ht="30" customHeight="1" spans="1:10">
      <c r="A17" s="104"/>
      <c r="B17" s="104"/>
      <c r="C17" s="102" t="s">
        <v>385</v>
      </c>
      <c r="D17" s="102" t="s">
        <v>386</v>
      </c>
      <c r="E17" s="36" t="s">
        <v>387</v>
      </c>
      <c r="F17" s="102" t="s">
        <v>388</v>
      </c>
      <c r="G17" s="36" t="s">
        <v>389</v>
      </c>
      <c r="H17" s="102" t="s">
        <v>374</v>
      </c>
      <c r="I17" s="102" t="s">
        <v>357</v>
      </c>
      <c r="J17" s="36" t="s">
        <v>390</v>
      </c>
    </row>
    <row r="18" ht="30" customHeight="1" spans="1:10">
      <c r="A18" s="104"/>
      <c r="B18" s="104"/>
      <c r="C18" s="102" t="s">
        <v>385</v>
      </c>
      <c r="D18" s="102" t="s">
        <v>386</v>
      </c>
      <c r="E18" s="36" t="s">
        <v>391</v>
      </c>
      <c r="F18" s="102" t="s">
        <v>348</v>
      </c>
      <c r="G18" s="36" t="s">
        <v>364</v>
      </c>
      <c r="H18" s="102" t="s">
        <v>365</v>
      </c>
      <c r="I18" s="102" t="s">
        <v>357</v>
      </c>
      <c r="J18" s="36" t="s">
        <v>392</v>
      </c>
    </row>
    <row r="19" ht="30" customHeight="1" spans="1:10">
      <c r="A19" s="104"/>
      <c r="B19" s="104"/>
      <c r="C19" s="102" t="s">
        <v>385</v>
      </c>
      <c r="D19" s="102" t="s">
        <v>386</v>
      </c>
      <c r="E19" s="36" t="s">
        <v>393</v>
      </c>
      <c r="F19" s="102" t="s">
        <v>348</v>
      </c>
      <c r="G19" s="36" t="s">
        <v>389</v>
      </c>
      <c r="H19" s="102" t="s">
        <v>374</v>
      </c>
      <c r="I19" s="102" t="s">
        <v>357</v>
      </c>
      <c r="J19" s="36" t="s">
        <v>394</v>
      </c>
    </row>
    <row r="20" ht="30" customHeight="1" spans="1:10">
      <c r="A20" s="104"/>
      <c r="B20" s="104"/>
      <c r="C20" s="102" t="s">
        <v>385</v>
      </c>
      <c r="D20" s="102" t="s">
        <v>386</v>
      </c>
      <c r="E20" s="36" t="s">
        <v>395</v>
      </c>
      <c r="F20" s="102" t="s">
        <v>348</v>
      </c>
      <c r="G20" s="36" t="s">
        <v>364</v>
      </c>
      <c r="H20" s="102" t="s">
        <v>365</v>
      </c>
      <c r="I20" s="102" t="s">
        <v>357</v>
      </c>
      <c r="J20" s="36" t="s">
        <v>396</v>
      </c>
    </row>
    <row r="21" ht="30" customHeight="1" spans="1:10">
      <c r="A21" s="105"/>
      <c r="B21" s="105"/>
      <c r="C21" s="102" t="s">
        <v>397</v>
      </c>
      <c r="D21" s="102" t="s">
        <v>398</v>
      </c>
      <c r="E21" s="36" t="s">
        <v>399</v>
      </c>
      <c r="F21" s="102" t="s">
        <v>348</v>
      </c>
      <c r="G21" s="36" t="s">
        <v>400</v>
      </c>
      <c r="H21" s="102" t="s">
        <v>365</v>
      </c>
      <c r="I21" s="102" t="s">
        <v>357</v>
      </c>
      <c r="J21" s="36" t="s">
        <v>401</v>
      </c>
    </row>
    <row r="22" ht="30" customHeight="1" spans="1:10">
      <c r="A22" s="36" t="s">
        <v>76</v>
      </c>
      <c r="B22" s="106"/>
      <c r="C22" s="106"/>
      <c r="D22" s="106"/>
      <c r="E22" s="106"/>
      <c r="F22" s="78"/>
      <c r="G22" s="106"/>
      <c r="H22" s="78"/>
      <c r="I22" s="78"/>
      <c r="J22" s="106"/>
    </row>
    <row r="23" ht="30" customHeight="1" spans="1:10">
      <c r="A23" s="103" t="s">
        <v>402</v>
      </c>
      <c r="B23" s="103" t="s">
        <v>403</v>
      </c>
      <c r="C23" s="102" t="s">
        <v>351</v>
      </c>
      <c r="D23" s="102" t="s">
        <v>352</v>
      </c>
      <c r="E23" s="36" t="s">
        <v>404</v>
      </c>
      <c r="F23" s="102" t="s">
        <v>354</v>
      </c>
      <c r="G23" s="36" t="s">
        <v>177</v>
      </c>
      <c r="H23" s="102" t="s">
        <v>405</v>
      </c>
      <c r="I23" s="102" t="s">
        <v>406</v>
      </c>
      <c r="J23" s="36" t="s">
        <v>407</v>
      </c>
    </row>
    <row r="24" ht="30" customHeight="1" spans="1:10">
      <c r="A24" s="104"/>
      <c r="B24" s="104"/>
      <c r="C24" s="102" t="s">
        <v>351</v>
      </c>
      <c r="D24" s="102" t="s">
        <v>352</v>
      </c>
      <c r="E24" s="36" t="s">
        <v>408</v>
      </c>
      <c r="F24" s="102" t="s">
        <v>409</v>
      </c>
      <c r="G24" s="36" t="s">
        <v>364</v>
      </c>
      <c r="H24" s="102" t="s">
        <v>365</v>
      </c>
      <c r="I24" s="102" t="s">
        <v>406</v>
      </c>
      <c r="J24" s="36" t="s">
        <v>407</v>
      </c>
    </row>
    <row r="25" ht="30" customHeight="1" spans="1:10">
      <c r="A25" s="104"/>
      <c r="B25" s="104"/>
      <c r="C25" s="102" t="s">
        <v>351</v>
      </c>
      <c r="D25" s="102" t="s">
        <v>378</v>
      </c>
      <c r="E25" s="36" t="s">
        <v>410</v>
      </c>
      <c r="F25" s="102" t="s">
        <v>354</v>
      </c>
      <c r="G25" s="36" t="s">
        <v>364</v>
      </c>
      <c r="H25" s="102" t="s">
        <v>365</v>
      </c>
      <c r="I25" s="102" t="s">
        <v>406</v>
      </c>
      <c r="J25" s="36" t="s">
        <v>411</v>
      </c>
    </row>
    <row r="26" ht="30" customHeight="1" spans="1:10">
      <c r="A26" s="104"/>
      <c r="B26" s="104"/>
      <c r="C26" s="102" t="s">
        <v>385</v>
      </c>
      <c r="D26" s="102" t="s">
        <v>412</v>
      </c>
      <c r="E26" s="36" t="s">
        <v>413</v>
      </c>
      <c r="F26" s="102" t="s">
        <v>354</v>
      </c>
      <c r="G26" s="36" t="s">
        <v>414</v>
      </c>
      <c r="H26" s="102" t="s">
        <v>415</v>
      </c>
      <c r="I26" s="102" t="s">
        <v>406</v>
      </c>
      <c r="J26" s="36" t="s">
        <v>416</v>
      </c>
    </row>
    <row r="27" ht="30" customHeight="1" spans="1:10">
      <c r="A27" s="105"/>
      <c r="B27" s="105"/>
      <c r="C27" s="102" t="s">
        <v>397</v>
      </c>
      <c r="D27" s="102" t="s">
        <v>398</v>
      </c>
      <c r="E27" s="36" t="s">
        <v>417</v>
      </c>
      <c r="F27" s="102" t="s">
        <v>354</v>
      </c>
      <c r="G27" s="36" t="s">
        <v>364</v>
      </c>
      <c r="H27" s="102" t="s">
        <v>365</v>
      </c>
      <c r="I27" s="102" t="s">
        <v>406</v>
      </c>
      <c r="J27" s="36" t="s">
        <v>403</v>
      </c>
    </row>
    <row r="28" ht="30" customHeight="1" spans="1:10">
      <c r="A28" s="103" t="s">
        <v>418</v>
      </c>
      <c r="B28" s="103" t="s">
        <v>419</v>
      </c>
      <c r="C28" s="102" t="s">
        <v>351</v>
      </c>
      <c r="D28" s="102" t="s">
        <v>352</v>
      </c>
      <c r="E28" s="36" t="s">
        <v>420</v>
      </c>
      <c r="F28" s="102" t="s">
        <v>354</v>
      </c>
      <c r="G28" s="36" t="s">
        <v>414</v>
      </c>
      <c r="H28" s="102" t="s">
        <v>421</v>
      </c>
      <c r="I28" s="102" t="s">
        <v>406</v>
      </c>
      <c r="J28" s="36" t="s">
        <v>422</v>
      </c>
    </row>
    <row r="29" ht="30" customHeight="1" spans="1:10">
      <c r="A29" s="104"/>
      <c r="B29" s="104"/>
      <c r="C29" s="102" t="s">
        <v>351</v>
      </c>
      <c r="D29" s="102" t="s">
        <v>352</v>
      </c>
      <c r="E29" s="36" t="s">
        <v>423</v>
      </c>
      <c r="F29" s="102" t="s">
        <v>354</v>
      </c>
      <c r="G29" s="36" t="s">
        <v>424</v>
      </c>
      <c r="H29" s="102" t="s">
        <v>425</v>
      </c>
      <c r="I29" s="102" t="s">
        <v>406</v>
      </c>
      <c r="J29" s="36" t="s">
        <v>426</v>
      </c>
    </row>
    <row r="30" ht="30" customHeight="1" spans="1:10">
      <c r="A30" s="104"/>
      <c r="B30" s="104"/>
      <c r="C30" s="102" t="s">
        <v>351</v>
      </c>
      <c r="D30" s="102" t="s">
        <v>378</v>
      </c>
      <c r="E30" s="36" t="s">
        <v>427</v>
      </c>
      <c r="F30" s="102" t="s">
        <v>388</v>
      </c>
      <c r="G30" s="36" t="s">
        <v>389</v>
      </c>
      <c r="H30" s="102" t="s">
        <v>374</v>
      </c>
      <c r="I30" s="102" t="s">
        <v>406</v>
      </c>
      <c r="J30" s="36" t="s">
        <v>428</v>
      </c>
    </row>
    <row r="31" ht="30" customHeight="1" spans="1:10">
      <c r="A31" s="104"/>
      <c r="B31" s="104"/>
      <c r="C31" s="102" t="s">
        <v>385</v>
      </c>
      <c r="D31" s="102" t="s">
        <v>386</v>
      </c>
      <c r="E31" s="36" t="s">
        <v>429</v>
      </c>
      <c r="F31" s="102" t="s">
        <v>354</v>
      </c>
      <c r="G31" s="36" t="s">
        <v>430</v>
      </c>
      <c r="H31" s="102" t="s">
        <v>431</v>
      </c>
      <c r="I31" s="102" t="s">
        <v>406</v>
      </c>
      <c r="J31" s="36" t="s">
        <v>432</v>
      </c>
    </row>
    <row r="32" ht="30" customHeight="1" spans="1:10">
      <c r="A32" s="104"/>
      <c r="B32" s="104"/>
      <c r="C32" s="102" t="s">
        <v>385</v>
      </c>
      <c r="D32" s="102" t="s">
        <v>386</v>
      </c>
      <c r="E32" s="36" t="s">
        <v>433</v>
      </c>
      <c r="F32" s="102" t="s">
        <v>348</v>
      </c>
      <c r="G32" s="36" t="s">
        <v>434</v>
      </c>
      <c r="H32" s="102" t="s">
        <v>435</v>
      </c>
      <c r="I32" s="102" t="s">
        <v>406</v>
      </c>
      <c r="J32" s="36" t="s">
        <v>436</v>
      </c>
    </row>
    <row r="33" ht="30" customHeight="1" spans="1:10">
      <c r="A33" s="104"/>
      <c r="B33" s="104"/>
      <c r="C33" s="102" t="s">
        <v>397</v>
      </c>
      <c r="D33" s="102" t="s">
        <v>398</v>
      </c>
      <c r="E33" s="36" t="s">
        <v>437</v>
      </c>
      <c r="F33" s="102" t="s">
        <v>388</v>
      </c>
      <c r="G33" s="36" t="s">
        <v>438</v>
      </c>
      <c r="H33" s="102" t="s">
        <v>365</v>
      </c>
      <c r="I33" s="102" t="s">
        <v>406</v>
      </c>
      <c r="J33" s="36" t="s">
        <v>439</v>
      </c>
    </row>
    <row r="34" ht="30" customHeight="1" spans="1:10">
      <c r="A34" s="105"/>
      <c r="B34" s="105"/>
      <c r="C34" s="102" t="s">
        <v>397</v>
      </c>
      <c r="D34" s="102" t="s">
        <v>398</v>
      </c>
      <c r="E34" s="36" t="s">
        <v>440</v>
      </c>
      <c r="F34" s="102" t="s">
        <v>354</v>
      </c>
      <c r="G34" s="36" t="s">
        <v>383</v>
      </c>
      <c r="H34" s="102" t="s">
        <v>365</v>
      </c>
      <c r="I34" s="102" t="s">
        <v>406</v>
      </c>
      <c r="J34" s="36" t="s">
        <v>441</v>
      </c>
    </row>
  </sheetData>
  <mergeCells count="8">
    <mergeCell ref="A2:J2"/>
    <mergeCell ref="A3:H3"/>
    <mergeCell ref="A8:A21"/>
    <mergeCell ref="A23:A27"/>
    <mergeCell ref="A28:A34"/>
    <mergeCell ref="B8:B21"/>
    <mergeCell ref="B23:B27"/>
    <mergeCell ref="B28:B34"/>
  </mergeCells>
  <printOptions horizontalCentered="1"/>
  <pageMargins left="1" right="1" top="0.75" bottom="0.75" header="0" footer="0"/>
  <pageSetup paperSize="9" scale="53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中流击水</cp:lastModifiedBy>
  <dcterms:created xsi:type="dcterms:W3CDTF">2021-04-09T09:10:00Z</dcterms:created>
  <cp:lastPrinted>2021-04-02T01:13:00Z</cp:lastPrinted>
  <dcterms:modified xsi:type="dcterms:W3CDTF">2021-04-09T09:10:07Z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044000C7EC0C4B4EB7676E82BC16AE09</vt:lpwstr>
  </property>
  <property fmtid="{D5CDD505-2E9C-101B-9397-08002B2CF9AE}" pid="3" name="KSOProductBuildVer">
    <vt:lpwstr>2052-11.1.0.10356</vt:lpwstr>
  </property>
</Properties>
</file>