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<sst xmlns="http://schemas.openxmlformats.org/spreadsheetml/2006/main" count="1392" uniqueCount="546">
  <si>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</si>
  <si>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</si>
  <si>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</si>
  <si>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</si>
  <si>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</si>
  <si>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</si>
  <si>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</si>
  <si>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</si>
  <si>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</si>
  <si>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</si>
  <si>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</si>
  <si>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</si>
  <si>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</si>
  <si>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</si>
  <si>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</si>
  <si>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</si>
  <si>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</si>
  <si>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</si>
  <si>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</si>
  <si>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</si>
  <si>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</si>
  <si>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</si>
  <si>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</si>
  <si>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</si>
  <si>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</si>
  <si>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</si>
  <si>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</si>
  <si>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</si>
  <si>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</si>
  <si>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</si>
  <si>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</si>
  <si>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</si>
  <si>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</si>
  <si>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</si>
  <si>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</si>
  <si>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</si>
  <si>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</si>
  <si>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</si>
  <si>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</si>
  <si>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</si>
  <si>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</si>
  <si>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</si>
  <si>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</si>
  <si>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</si>
  <si>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</si>
  <si>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</si>
  <si>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</si>
  <si>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</si>
  <si>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</si>
  <si>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</si>
  <si>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</si>
  <si>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</si>
  <si>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</si>
  <si>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</si>
  <si>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</si>
  <si>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</si>
  <si>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</si>
  <si>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</si>
  <si>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</si>
  <si>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</si>
  <si>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</si>
  <si>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</si>
  <si>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</si>
  <si>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</si>
  <si>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</si>
  <si>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</si>
  <si>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</si>
  <si>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</si>
  <si>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</si>
  <si>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</si>
  <si>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128001</t>
  </si>
  <si>
    <t>楚雄市商务局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</si>
  <si>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</si>
  <si>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</si>
  <si>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</si>
  <si>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</si>
  <si>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</si>
  <si>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</si>
  <si>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</si>
  <si>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</si>
  <si>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</si>
  <si>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</si>
  <si>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</si>
  <si>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</si>
  <si>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</si>
  <si>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</si>
  <si>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</si>
  <si>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</si>
  <si>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</si>
  <si>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</si>
  <si>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</si>
  <si>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</si>
  <si>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</si>
  <si>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</si>
  <si>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</si>
  <si>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</si>
  <si>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</si>
  <si>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</si>
  <si>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</si>
  <si>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20113</t>
  </si>
  <si>
    <t>商贸事务</t>
  </si>
  <si>
    <t>2011301</t>
  </si>
  <si>
    <t>行政运行</t>
  </si>
  <si>
    <t>2011302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</si>
  <si>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</si>
  <si>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</si>
  <si>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</si>
  <si>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</si>
  <si>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</si>
  <si>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</si>
  <si>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</si>
  <si>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</si>
  <si>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</si>
  <si>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</si>
  <si>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</si>
  <si>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</si>
  <si>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</si>
  <si>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2081105</t>
  </si>
  <si>
    <t>残疾人就业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</si>
  <si>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</si>
  <si>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</si>
  <si>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</si>
  <si>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</si>
  <si>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</si>
  <si>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</si>
  <si>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</si>
  <si>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</si>
  <si>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</si>
  <si>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</si>
  <si>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</si>
  <si>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</si>
  <si>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</si>
  <si>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</si>
  <si>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</si>
  <si>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215</t>
  </si>
  <si>
    <t>资源勘探工业信息等支出</t>
  </si>
  <si>
    <t>21508</t>
  </si>
  <si>
    <t>支持中小企业发展和管理支出</t>
  </si>
  <si>
    <t>2150805</t>
  </si>
  <si>
    <t>中小企业发展专项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</si>
  <si>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</si>
  <si>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</si>
  <si>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</si>
  <si>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</si>
  <si>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</si>
  <si>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</si>
  <si>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</si>
  <si>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</si>
  <si>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</si>
  <si>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</si>
  <si>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</si>
  <si>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</si>
  <si>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</si>
  <si>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</si>
  <si>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</si>
  <si>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</si>
  <si>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</si>
  <si>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</si>
  <si>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</si>
  <si>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</si>
  <si>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</si>
  <si>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</si>
  <si>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</si>
  <si>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</si>
  <si>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</si>
  <si>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</si>
  <si>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</si>
  <si>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</si>
  <si>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</si>
  <si>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</si>
  <si>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</si>
  <si>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</si>
  <si>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</si>
  <si>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</si>
  <si>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</si>
  <si>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</si>
  <si>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</si>
  <si>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</si>
  <si>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</si>
  <si>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</si>
  <si>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</si>
  <si>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</si>
  <si>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</si>
  <si>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</si>
  <si>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</si>
  <si>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</si>
  <si>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</si>
  <si>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</si>
  <si>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</si>
  <si>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</si>
  <si>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</si>
  <si>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</si>
  <si>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</si>
  <si>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</si>
  <si>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</si>
  <si>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</si>
  <si>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</si>
  <si>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</si>
  <si>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</si>
  <si>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</si>
  <si>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</si>
  <si>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</si>
  <si>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</si>
  <si>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</si>
  <si>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</si>
  <si>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</si>
  <si>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</si>
  <si>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</si>
  <si>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</si>
  <si>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</si>
  <si>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</si>
  <si>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</si>
  <si>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</si>
  <si>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</si>
  <si>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</si>
  <si>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</si>
  <si>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</si>
  <si>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</si>
  <si>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</si>
  <si>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</si>
  <si>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532301210000000018359</t>
  </si>
  <si>
    <t>事业人员工资支出</t>
  </si>
  <si>
    <t>30101</t>
  </si>
  <si>
    <t>基本工资</t>
  </si>
  <si>
    <t>532301210000000018357</t>
  </si>
  <si>
    <t>行政人员工资支出</t>
  </si>
  <si>
    <t>30102</t>
  </si>
  <si>
    <t>津贴补贴</t>
  </si>
  <si>
    <t>532301210000000018356</t>
  </si>
  <si>
    <t>机关综合绩效支出</t>
  </si>
  <si>
    <t>30103</t>
  </si>
  <si>
    <t>奖金</t>
  </si>
  <si>
    <t>532301210000000018360</t>
  </si>
  <si>
    <t>事业新增奖励性绩效支出</t>
  </si>
  <si>
    <t>30107</t>
  </si>
  <si>
    <t>绩效工资</t>
  </si>
  <si>
    <t>532301231100001363433</t>
  </si>
  <si>
    <t>532301210000000018361</t>
  </si>
  <si>
    <t>机关事业单位基本养老保险缴费</t>
  </si>
  <si>
    <t>30108</t>
  </si>
  <si>
    <t>532301210000000018362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</si>
  <si>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</si>
  <si>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</si>
  <si>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</si>
  <si>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</si>
  <si>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</si>
  <si>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</si>
  <si>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</si>
  <si>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532301241100002410271</t>
  </si>
  <si>
    <t>失业保险</t>
  </si>
  <si>
    <t>532301210000000018363</t>
  </si>
  <si>
    <t>30113</t>
  </si>
  <si>
    <t>532301210000000018367</t>
  </si>
  <si>
    <t>工会经费</t>
  </si>
  <si>
    <t>30228</t>
  </si>
  <si>
    <t>532301221100000627292</t>
  </si>
  <si>
    <t>公务交通补贴（行政）</t>
  </si>
  <si>
    <t>30239</t>
  </si>
  <si>
    <t>其他交通费用</t>
  </si>
  <si>
    <t>532301210000000018368</t>
  </si>
  <si>
    <t>公务交通专项经费</t>
  </si>
  <si>
    <t>532301210000000018369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</si>
  <si>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</si>
  <si>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</si>
  <si>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</si>
  <si>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</si>
  <si>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</si>
  <si>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</si>
  <si>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</si>
  <si>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</si>
  <si>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</si>
  <si>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</si>
  <si>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</si>
  <si>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30211</t>
  </si>
  <si>
    <t>差旅费</t>
  </si>
  <si>
    <t>30209</t>
  </si>
  <si>
    <t>物业管理费</t>
  </si>
  <si>
    <t>532301231100001363492</t>
  </si>
  <si>
    <t>30217</t>
  </si>
  <si>
    <t>532301241100002409903</t>
  </si>
  <si>
    <t>离退休公用经费</t>
  </si>
  <si>
    <t>30299</t>
  </si>
  <si>
    <t>其他商品和服务支出</t>
  </si>
  <si>
    <t>532301241100002409889</t>
  </si>
  <si>
    <t>退休费</t>
  </si>
  <si>
    <t>30302</t>
  </si>
  <si>
    <t>532301251100003584841</t>
  </si>
  <si>
    <t>楚雄市商务局2025年职业年金缴费资金</t>
  </si>
  <si>
    <t>30109</t>
  </si>
  <si>
    <t>职业年金缴费</t>
  </si>
  <si>
    <t>532301251100003590740</t>
  </si>
  <si>
    <t>市商务局2025年残疾人就业保障缴费资金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</si>
  <si>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</si>
  <si>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</si>
  <si>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</si>
  <si>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</si>
  <si>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</si>
  <si>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</si>
  <si>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</si>
  <si>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产销对接及会展活动工作经费</t>
  </si>
  <si>
    <t>313 事业发展类</t>
  </si>
  <si>
    <t>532301251100003729813</t>
  </si>
  <si>
    <t>30214</t>
  </si>
  <si>
    <t>租赁费</t>
  </si>
  <si>
    <t>30215</t>
  </si>
  <si>
    <t>会议费</t>
  </si>
  <si>
    <t>30216</t>
  </si>
  <si>
    <t>培训费</t>
  </si>
  <si>
    <t>31204</t>
  </si>
  <si>
    <t>费用补贴</t>
  </si>
  <si>
    <t>楚雄市电商产业发展补助资金</t>
  </si>
  <si>
    <t>532301251100003729576</t>
  </si>
  <si>
    <t>楚雄市商务局2025年电脑采购资金</t>
  </si>
  <si>
    <t>532301251100003643071</t>
  </si>
  <si>
    <t>31002</t>
  </si>
  <si>
    <t>办公设备购置</t>
  </si>
  <si>
    <t>楚雄市商务局2025年全国文明城市建设工作以奖代补资金</t>
  </si>
  <si>
    <t>311 专项业务类</t>
  </si>
  <si>
    <t>532301251100003740612</t>
  </si>
  <si>
    <t>30227</t>
  </si>
  <si>
    <t>委托业务费</t>
  </si>
  <si>
    <t>楚雄市商务局2025年项目前期工作经费</t>
  </si>
  <si>
    <t>532301251100003729958</t>
  </si>
  <si>
    <t>楚雄市商务局稳增长及产业扶持资金</t>
  </si>
  <si>
    <t>532301251100003729067</t>
  </si>
  <si>
    <t>京东（楚雄）数字经济赋能中心项目建设运营服务资金</t>
  </si>
  <si>
    <t>532301251100003729636</t>
  </si>
  <si>
    <t>30226</t>
  </si>
  <si>
    <t>劳务费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</si>
  <si>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</si>
  <si>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</si>
  <si>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</si>
  <si>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</si>
  <si>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</si>
  <si>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</si>
  <si>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</si>
  <si>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</si>
  <si>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</si>
  <si>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</si>
  <si>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</si>
  <si>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</si>
  <si>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编撰楚雄市申报国家电子商务进农村综合示范项目、打造县域商业体系建设项目、冷链物流项目规划，成功申报电子商务进农村综合示范项目、县域商业体系建设项目，保障项目顺利推进。</t>
  </si>
  <si>
    <t>产出指标</t>
  </si>
  <si>
    <t>数量指标</t>
  </si>
  <si>
    <t>研究报告及申报数量</t>
  </si>
  <si>
    <t>&gt;=</t>
  </si>
  <si>
    <t>个</t>
  </si>
  <si>
    <t>定量指标</t>
  </si>
  <si>
    <t>反映形成最终研究、规划编制报告及申报项目个数。</t>
  </si>
  <si>
    <t>质量指标</t>
  </si>
  <si>
    <t>成果转化率</t>
  </si>
  <si>
    <t>95</t>
  </si>
  <si>
    <t>%</t>
  </si>
  <si>
    <t xml:space="preserve">反映规划研究成果转化情况。  </t>
  </si>
  <si>
    <t>验收通过率</t>
  </si>
  <si>
    <t>=</t>
  </si>
  <si>
    <t>100</t>
  </si>
  <si>
    <t>反映规划研究成果验收通过情况。                                                     验收通过率=评审通过的研究成果/上报参加评审的研究成果数量*100%。</t>
  </si>
  <si>
    <t>效益指标</t>
  </si>
  <si>
    <t>经济效益</t>
  </si>
  <si>
    <t>向上争取项目建设资金</t>
  </si>
  <si>
    <t>500</t>
  </si>
  <si>
    <t>万元</t>
  </si>
  <si>
    <t>反映向上争取项目建设资金情况</t>
  </si>
  <si>
    <t>社会效益</t>
  </si>
  <si>
    <t>研究成果采纳率</t>
  </si>
  <si>
    <t>70</t>
  </si>
  <si>
    <t>反映可研报告的建议、意见被采纳的情况。</t>
  </si>
  <si>
    <t>满意度指标</t>
  </si>
  <si>
    <t>服务对象满意度</t>
  </si>
  <si>
    <t>90</t>
  </si>
  <si>
    <t>反映服务对象对政策研究工作的整体满意情况。</t>
  </si>
  <si>
    <t>商场超市及企业文明标杆示范建设及常态化管理维护经费，开展系列文明实践活动经费3万元；社会宣传内容更新更换维护1万元</t>
  </si>
  <si>
    <t>商场超市及企业文明标杆示范建设</t>
  </si>
  <si>
    <t>1.00</t>
  </si>
  <si>
    <t>反映创建的的文明标杆个数。</t>
  </si>
  <si>
    <t>完成商场、超市社会宣传内容更新更换数量</t>
  </si>
  <si>
    <t>5.00</t>
  </si>
  <si>
    <t>反映项目完成情况</t>
  </si>
  <si>
    <t>维持公共场所精神文明宣传</t>
  </si>
  <si>
    <t>反映0公共场所宣传、标识正常维护更新在90%以上</t>
  </si>
  <si>
    <t>反映服务对象对全国文明城市建设的整体满意情况。</t>
  </si>
  <si>
    <t>根据《楚雄市2023年推动经济稳进提质政策措施》及省州关于一刻钟便民生圈试点工作现场会计划，稳中求进，保持经济运行在合理区间。根据2024年整体工作计划，组织参加好南亚东南亚国家商品展暨贸易投资洽谈会、中国进出口商品交易会南博会、乡村振兴产销对接大会、上海对口帮扶地区特色产品展销会”等展销会活动，并组织好商贸企业、电商企业参与产销对接及重要节假日展销活动组织好商贸企业、电商企业参与产销对接及重要节假日展销活动，并组织好全省便民一刻钟生活圈试点现场会及迎检相关活动。确保全面完成2025年州、市人民政府下达的各项经济发展目标任务，为全市经济社会发展、助推乡村振兴工作作出积极的贡献。</t>
  </si>
  <si>
    <t>组织参加展会</t>
  </si>
  <si>
    <t>次</t>
  </si>
  <si>
    <t>反映组织参加省内外展会活动情况</t>
  </si>
  <si>
    <t>组织参将展会</t>
  </si>
  <si>
    <t>20</t>
  </si>
  <si>
    <t>户</t>
  </si>
  <si>
    <t>反映组织商贸企业、电商企业参加省内外展会活动情况</t>
  </si>
  <si>
    <t>社会消费品零售总额增长率</t>
  </si>
  <si>
    <t>反映州、市下达目标任务完成情况</t>
  </si>
  <si>
    <t>外贸进出口总额增长率</t>
  </si>
  <si>
    <t>服务企业满意度</t>
  </si>
  <si>
    <t>80</t>
  </si>
  <si>
    <t>1.满意度≥80%，得满分；2. 满意度介于60%（含）至80%（不含）之间，满意度×指标分值，3.满意度满意度＜60%，不得分</t>
  </si>
  <si>
    <t>服务群众满意度</t>
  </si>
  <si>
    <t>.满意度≥90%，得满分；2. 满意度介于60%（含）至80%（不含）之间，满意度×指标分值，3.满意度满意度＜60%，不得分。</t>
  </si>
  <si>
    <t>评一批威楚电商人才，对获选对象市财政给予每人创业补贴5万元，分年度按3:1:1的比例拨付奖补资金，2019年7人，2020年7人。</t>
  </si>
  <si>
    <t>兑付威楚电商创业人才补助</t>
  </si>
  <si>
    <t>人</t>
  </si>
  <si>
    <t>对2020年评选的7人、2019年评选的7人按年度进行补助。</t>
  </si>
  <si>
    <t>带动、培养电商人才及就业</t>
  </si>
  <si>
    <t>140</t>
  </si>
  <si>
    <t>《中共楚雄市委办公室  楚雄市人民政府办公室关于印发﹤“威楚英才”培养工程9个实施办法﹥的通知》</t>
  </si>
  <si>
    <t>反映威楚电商创业人才获选对象和稳增长奖励电商企业、受益群众满意度情况</t>
  </si>
  <si>
    <t>通过对各项奖补资金及产业扶持资金的兑付，实现稳增长、促消费。确保实现州市人民政府下达的目标任务：社会消费品零售总额增长4%以上；批发业、零售业、住宿业、餐饮业增速指标分别在6%、16%、20%和25%以上；网络交易额增长12%以上；网络零售额增长12%以上；通过对重点项目的产业扶持，保障项目正常推进，确保如期竣工并投入运营，助力全市经济社会健康发展。</t>
  </si>
  <si>
    <t>达限企业奖励</t>
  </si>
  <si>
    <t>37</t>
  </si>
  <si>
    <t>反映兑付2019年以来的新达限企业奖励资金</t>
  </si>
  <si>
    <t>扶持补助企业数量</t>
  </si>
  <si>
    <t>134</t>
  </si>
  <si>
    <t>反映兑付2019年以来扩销促销奖励资金</t>
  </si>
  <si>
    <t>资金拨付率</t>
  </si>
  <si>
    <t>反映产业扶持资金拨付推动项目建推进情况</t>
  </si>
  <si>
    <t>扶持奖补企业准确率</t>
  </si>
  <si>
    <t>反映符合条件的企业获得奖补扶持的准确率</t>
  </si>
  <si>
    <t>时效指标</t>
  </si>
  <si>
    <t>扶持奖补资金兑付时限</t>
  </si>
  <si>
    <t>&lt;=</t>
  </si>
  <si>
    <t>月</t>
  </si>
  <si>
    <t>反映兑付资金的时限小于12个月</t>
  </si>
  <si>
    <t>社会消费品零售总额增长</t>
  </si>
  <si>
    <t>反映州市下达目标任务情况，社销年增长超过4%</t>
  </si>
  <si>
    <t>批发业销售额增长</t>
  </si>
  <si>
    <t>反映州市下达目标任务情况，批发业同比增长6%</t>
  </si>
  <si>
    <t>零售业销售额增长</t>
  </si>
  <si>
    <t>16</t>
  </si>
  <si>
    <t>反映州市下达目标任务情况，零售业同比增长16%.</t>
  </si>
  <si>
    <t>住宿业营业额增速</t>
  </si>
  <si>
    <t>反映州市下达目标任务情况,住宿业同比增长20%</t>
  </si>
  <si>
    <t>餐饮业营业额增速</t>
  </si>
  <si>
    <t>25</t>
  </si>
  <si>
    <t>反映州市下达目标任务情况，餐饮业同比增长25%</t>
  </si>
  <si>
    <t>网络零售额增速</t>
  </si>
  <si>
    <t>反映州市下达目标任务情况，同比增长125</t>
  </si>
  <si>
    <t>反映服务对象的满意度</t>
  </si>
  <si>
    <t>有效提升京东（楚雄）数字经济赋能中心合作项目效率，展现项目对我市农产品上行、品牌打造和社会消费的带动作用。</t>
  </si>
  <si>
    <t>提供企业人才电商培训</t>
  </si>
  <si>
    <t>3000</t>
  </si>
  <si>
    <t>人次</t>
  </si>
  <si>
    <t>构建数字经济人才培育体系，合同年内数字经济类培训覆盖不少于3000人次，其中电商企业培训不少于1000人，网络直播人才培训不少于2000人次，党政新经济专业培训不少于200人次。</t>
  </si>
  <si>
    <t>运营资金拨付时限</t>
  </si>
  <si>
    <t>反应拨付运营经费时限</t>
  </si>
  <si>
    <t>带动楚雄市农产品销售增长</t>
  </si>
  <si>
    <t>500.00</t>
  </si>
  <si>
    <t>合同年内完成特产馆销售额不少于500万元。</t>
  </si>
  <si>
    <t>与本地优质供应链对接进行楚雄本地农特产品上行</t>
  </si>
  <si>
    <t>40</t>
  </si>
  <si>
    <t>家</t>
  </si>
  <si>
    <t>建设中国特产·楚雄农特产馆并进行深度运营，合同年内完成不少于40家本地优质企业产品上行特产馆。</t>
  </si>
  <si>
    <t>2025年完成3台电脑替换工作</t>
  </si>
  <si>
    <t>购置设备数量</t>
  </si>
  <si>
    <t>3.00</t>
  </si>
  <si>
    <t>台/套</t>
  </si>
  <si>
    <t>反映购置数量完成情况。</t>
  </si>
  <si>
    <t>购置计划完成率</t>
  </si>
  <si>
    <t>反映指标的完成情况</t>
  </si>
  <si>
    <t>采购3台电脑的验收通过情况</t>
  </si>
  <si>
    <t>设备部署及时率</t>
  </si>
  <si>
    <t>2025年12月前完成采购</t>
  </si>
  <si>
    <t>可持续影响</t>
  </si>
  <si>
    <t>设备使用年限</t>
  </si>
  <si>
    <t>6.00</t>
  </si>
  <si>
    <t>年</t>
  </si>
  <si>
    <t>反映新投入设备使用年限情况</t>
  </si>
  <si>
    <t>使用人员满意度</t>
  </si>
  <si>
    <t>反映采购的电脑使用满意度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</si>
  <si>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</si>
  <si>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</si>
  <si>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</si>
  <si>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</si>
  <si>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</si>
  <si>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本单位不涉及此项经济收支业务，故本表数据为空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</si>
  <si>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</si>
  <si>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</si>
  <si>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</si>
  <si>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</si>
  <si>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</si>
  <si>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</si>
  <si>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</si>
  <si>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</si>
  <si>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</si>
  <si>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</si>
  <si>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</si>
  <si>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</si>
  <si>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</si>
  <si>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</si>
  <si>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打印纸采购费</t>
  </si>
  <si>
    <t>复印纸</t>
  </si>
  <si>
    <t>件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</si>
  <si>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</si>
  <si>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</si>
  <si>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</si>
  <si>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</si>
  <si>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</si>
  <si>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</si>
  <si>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</si>
  <si>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</si>
  <si>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</si>
  <si>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</si>
  <si>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</si>
  <si>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</si>
  <si>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</si>
  <si>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</si>
  <si>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</si>
  <si>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</si>
  <si>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</si>
  <si>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</si>
  <si>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</si>
  <si>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</si>
  <si>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</si>
  <si>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</si>
  <si>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</si>
  <si>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</si>
  <si>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</si>
  <si>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</si>
  <si>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</si>
  <si>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</si>
  <si>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</si>
  <si>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</si>
  <si>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</si>
  <si>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</si>
  <si>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</si>
  <si>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</si>
  <si>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</si>
  <si>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</si>
  <si>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</si>
  <si>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</si>
  <si>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家具和用品</t>
  </si>
  <si>
    <t>A05040101 复印纸</t>
  </si>
  <si>
    <t>箱</t>
  </si>
  <si>
    <t>设备</t>
  </si>
  <si>
    <t>A02010105 台式计算机</t>
  </si>
  <si>
    <t>楚雄市商务局2025年电脑采购</t>
  </si>
  <si>
    <t>元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</si>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</sst>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color rgb="FF000000"/>
      <name val="方正仿宋简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方正仿宋简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0" fontId="10" fillId="0" borderId="1">
      <alignment horizontal="right"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</cellStyleXfs>
  <cellXfs count="86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0" xfId="53" applyNumberFormat="1" applyFont="1" applyBorder="1">
      <alignment horizontal="left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8" fontId="15" fillId="0" borderId="1" xfId="54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6" fillId="0" borderId="1" xfId="53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8" fillId="0" borderId="1" xfId="53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/>
    <xf numFmtId="49" fontId="23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right" vertical="center"/>
    </xf>
    <xf numFmtId="0" fontId="23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7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"单位名称："&amp;"楚雄市商务局"</f>
        <v>单位名称：楚雄市商务局</v>
      </c>
      <c r="B3" s="20"/>
      <c r="C3" s="20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11655183.1</v>
      </c>
      <c r="C7" s="7" t="s">
        <v>8</v>
      </c>
      <c r="D7" s="8">
        <v>4510226.5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594695.43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187734.17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0"/>
      <c r="C18" s="7" t="s">
        <v>28</v>
      </c>
      <c r="D18" s="8"/>
    </row>
    <row r="19" ht="20.25" customHeight="1" spans="1:4">
      <c r="A19" s="7"/>
      <c r="B19" s="80"/>
      <c r="C19" s="7" t="s">
        <v>29</v>
      </c>
      <c r="D19" s="8"/>
    </row>
    <row r="20" ht="20.25" customHeight="1" spans="1:4">
      <c r="A20" s="7"/>
      <c r="B20" s="80"/>
      <c r="C20" s="7" t="s">
        <v>30</v>
      </c>
      <c r="D20" s="8"/>
    </row>
    <row r="21" ht="20.25" customHeight="1" spans="1:4">
      <c r="A21" s="7"/>
      <c r="B21" s="80"/>
      <c r="C21" s="7" t="s">
        <v>31</v>
      </c>
      <c r="D21" s="8">
        <v>6109900</v>
      </c>
    </row>
    <row r="22" ht="20.25" customHeight="1" spans="1:4">
      <c r="A22" s="7"/>
      <c r="B22" s="80"/>
      <c r="C22" s="7" t="s">
        <v>32</v>
      </c>
      <c r="D22" s="8"/>
    </row>
    <row r="23" ht="20.25" customHeight="1" spans="1:4">
      <c r="A23" s="7"/>
      <c r="B23" s="80"/>
      <c r="C23" s="7" t="s">
        <v>33</v>
      </c>
      <c r="D23" s="8"/>
    </row>
    <row r="24" ht="20.25" customHeight="1" spans="1:4">
      <c r="A24" s="7"/>
      <c r="B24" s="80"/>
      <c r="C24" s="7" t="s">
        <v>34</v>
      </c>
      <c r="D24" s="8"/>
    </row>
    <row r="25" ht="20.25" customHeight="1" spans="1:4">
      <c r="A25" s="7"/>
      <c r="B25" s="80"/>
      <c r="C25" s="7" t="s">
        <v>35</v>
      </c>
      <c r="D25" s="8"/>
    </row>
    <row r="26" ht="20.25" customHeight="1" spans="1:4">
      <c r="A26" s="7"/>
      <c r="B26" s="80"/>
      <c r="C26" s="7" t="s">
        <v>36</v>
      </c>
      <c r="D26" s="8">
        <v>252627</v>
      </c>
    </row>
    <row r="27" ht="20.25" customHeight="1" spans="1:4">
      <c r="A27" s="7"/>
      <c r="B27" s="80"/>
      <c r="C27" s="7" t="s">
        <v>37</v>
      </c>
      <c r="D27" s="8"/>
    </row>
    <row r="28" ht="20.25" customHeight="1" spans="1:4">
      <c r="A28" s="7"/>
      <c r="B28" s="80"/>
      <c r="C28" s="7" t="s">
        <v>38</v>
      </c>
      <c r="D28" s="8"/>
    </row>
    <row r="29" ht="20.25" customHeight="1" spans="1:4">
      <c r="A29" s="7"/>
      <c r="B29" s="80"/>
      <c r="C29" s="7" t="s">
        <v>39</v>
      </c>
      <c r="D29" s="8"/>
    </row>
    <row r="30" ht="20.25" customHeight="1" spans="1:4">
      <c r="A30" s="7"/>
      <c r="B30" s="80"/>
      <c r="C30" s="7" t="s">
        <v>40</v>
      </c>
      <c r="D30" s="8"/>
    </row>
    <row r="31" ht="20.25" customHeight="1" spans="1:4">
      <c r="A31" s="7"/>
      <c r="B31" s="80"/>
      <c r="C31" s="7" t="s">
        <v>41</v>
      </c>
      <c r="D31" s="8"/>
    </row>
    <row r="32" ht="20.25" customHeight="1" spans="1:4">
      <c r="A32" s="7"/>
      <c r="B32" s="80"/>
      <c r="C32" s="7" t="s">
        <v>42</v>
      </c>
      <c r="D32" s="8"/>
    </row>
    <row r="33" ht="20.25" customHeight="1" spans="1:4">
      <c r="A33" s="7"/>
      <c r="B33" s="80"/>
      <c r="C33" s="7" t="s">
        <v>43</v>
      </c>
      <c r="D33" s="8"/>
    </row>
    <row r="34" ht="20.25" customHeight="1" spans="1:4">
      <c r="A34" s="7"/>
      <c r="B34" s="80"/>
      <c r="C34" s="7" t="s">
        <v>44</v>
      </c>
      <c r="D34" s="8"/>
    </row>
    <row r="35" ht="20.25" customHeight="1" spans="1:4">
      <c r="A35" s="7"/>
      <c r="B35" s="80"/>
      <c r="C35" s="7" t="s">
        <v>45</v>
      </c>
      <c r="D35" s="8"/>
    </row>
    <row r="36" ht="20.25" customHeight="1" spans="1:4">
      <c r="A36" s="7"/>
      <c r="B36" s="80"/>
      <c r="C36" s="7" t="s">
        <v>46</v>
      </c>
      <c r="D36" s="8"/>
    </row>
    <row r="37" ht="20.25" customHeight="1" spans="1:4">
      <c r="A37" s="81" t="s">
        <v>47</v>
      </c>
      <c r="B37" s="82">
        <v>11655183.1</v>
      </c>
      <c r="C37" s="81" t="s">
        <v>48</v>
      </c>
      <c r="D37" s="8">
        <v>11655183.1</v>
      </c>
    </row>
    <row r="38" ht="20.25" customHeight="1" spans="1:4">
      <c r="A38" s="83" t="s">
        <v>49</v>
      </c>
      <c r="B38" s="84"/>
      <c r="C38" s="85" t="s">
        <v>50</v>
      </c>
      <c r="D38" s="8"/>
    </row>
    <row r="39" ht="20.25" customHeight="1" spans="1:4">
      <c r="A39" s="81" t="s">
        <v>51</v>
      </c>
      <c r="B39" s="82">
        <v>11655183.1</v>
      </c>
      <c r="C39" s="81" t="s">
        <v>52</v>
      </c>
      <c r="D39" s="8">
        <v>11655183.1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0" sqref="A10"/>
    </sheetView>
  </sheetViews>
  <sheetFormatPr defaultColWidth="10.7083333333333" defaultRowHeight="12" customHeight="1" outlineLevelRow="7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468</v>
      </c>
      <c r="B1" s="20"/>
      <c r="C1" s="20"/>
      <c r="D1" s="20"/>
      <c r="E1" s="20"/>
      <c r="F1" s="20"/>
      <c r="G1" s="20"/>
      <c r="H1" s="20"/>
      <c r="I1" s="20"/>
      <c r="J1" s="20" t="s">
        <v>330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"单位名称："&amp;"楚雄市商务局"</f>
        <v>单位名称：楚雄市商务局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331</v>
      </c>
      <c r="B4" s="46" t="s">
        <v>332</v>
      </c>
      <c r="C4" s="46" t="s">
        <v>333</v>
      </c>
      <c r="D4" s="46" t="s">
        <v>334</v>
      </c>
      <c r="E4" s="46" t="s">
        <v>335</v>
      </c>
      <c r="F4" s="46" t="s">
        <v>336</v>
      </c>
      <c r="G4" s="46" t="s">
        <v>337</v>
      </c>
      <c r="H4" s="46" t="s">
        <v>338</v>
      </c>
      <c r="I4" s="46" t="s">
        <v>339</v>
      </c>
      <c r="J4" s="46" t="s">
        <v>340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B24" sqref="B24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469</v>
      </c>
    </row>
    <row r="2" ht="45" customHeight="1" spans="1:6">
      <c r="A2" s="12" t="s">
        <v>470</v>
      </c>
      <c r="B2" s="12"/>
      <c r="C2" s="12"/>
      <c r="D2" s="12"/>
      <c r="E2" s="12"/>
      <c r="F2" s="12"/>
    </row>
    <row r="3" ht="19.5" customHeight="1" spans="1:6">
      <c r="A3" s="11" t="str">
        <f>"单位名称："&amp;"楚雄市商务局"</f>
        <v>单位名称：楚雄市商务局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471</v>
      </c>
      <c r="B4" s="5" t="s">
        <v>73</v>
      </c>
      <c r="C4" s="5" t="s">
        <v>74</v>
      </c>
      <c r="D4" s="5" t="s">
        <v>472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3">
        <v>1</v>
      </c>
      <c r="B6" s="42" t="s">
        <v>84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1" customHeight="1" spans="1:1">
      <c r="A11" s="43" t="s">
        <v>473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GridLines="0" showZeros="0" topLeftCell="A4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474</v>
      </c>
    </row>
    <row r="2" ht="45" customHeight="1" spans="1:17">
      <c r="A2" s="21" t="s">
        <v>475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"单位名称："&amp;"楚雄市商务局"</f>
        <v>单位名称：楚雄市商务局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6" t="s">
        <v>476</v>
      </c>
      <c r="B4" s="36" t="s">
        <v>477</v>
      </c>
      <c r="C4" s="36" t="s">
        <v>478</v>
      </c>
      <c r="D4" s="36" t="s">
        <v>479</v>
      </c>
      <c r="E4" s="36" t="s">
        <v>480</v>
      </c>
      <c r="F4" s="36" t="s">
        <v>481</v>
      </c>
      <c r="G4" s="36" t="s">
        <v>209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482</v>
      </c>
      <c r="C5" s="36" t="s">
        <v>483</v>
      </c>
      <c r="D5" s="36" t="s">
        <v>479</v>
      </c>
      <c r="E5" s="36" t="s">
        <v>484</v>
      </c>
      <c r="F5" s="36"/>
      <c r="G5" s="36" t="s">
        <v>57</v>
      </c>
      <c r="H5" s="36" t="s">
        <v>60</v>
      </c>
      <c r="I5" s="36" t="s">
        <v>485</v>
      </c>
      <c r="J5" s="36" t="s">
        <v>486</v>
      </c>
      <c r="K5" s="36" t="s">
        <v>487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262</v>
      </c>
      <c r="B8" s="38"/>
      <c r="C8" s="38"/>
      <c r="D8" s="38"/>
      <c r="E8" s="39">
        <v>20</v>
      </c>
      <c r="F8" s="39"/>
      <c r="G8" s="39">
        <v>3600</v>
      </c>
      <c r="H8" s="39">
        <v>3600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488</v>
      </c>
      <c r="C9" s="38" t="s">
        <v>489</v>
      </c>
      <c r="D9" s="38" t="s">
        <v>490</v>
      </c>
      <c r="E9" s="39">
        <v>20</v>
      </c>
      <c r="F9" s="39"/>
      <c r="G9" s="39">
        <v>3600</v>
      </c>
      <c r="H9" s="39">
        <v>3600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40" t="s">
        <v>57</v>
      </c>
      <c r="B10" s="40"/>
      <c r="C10" s="40"/>
      <c r="D10" s="40"/>
      <c r="E10" s="40"/>
      <c r="F10" s="39"/>
      <c r="G10" s="39">
        <v>3600</v>
      </c>
      <c r="H10" s="39">
        <v>3600</v>
      </c>
      <c r="I10" s="39"/>
      <c r="J10" s="39"/>
      <c r="K10" s="39"/>
      <c r="L10" s="39"/>
      <c r="M10" s="39"/>
      <c r="N10" s="39"/>
      <c r="O10" s="39"/>
      <c r="P10" s="39"/>
      <c r="Q10" s="39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3"/>
  <sheetViews>
    <sheetView showZeros="0" workbookViewId="0">
      <selection activeCell="C14" sqref="C14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491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"单位名称："&amp;"楚雄市商务局"</f>
        <v>单位名称：楚雄市商务局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476</v>
      </c>
      <c r="B4" s="30" t="s">
        <v>492</v>
      </c>
      <c r="C4" s="30" t="s">
        <v>493</v>
      </c>
      <c r="D4" s="30" t="s">
        <v>494</v>
      </c>
      <c r="E4" s="30" t="s">
        <v>495</v>
      </c>
      <c r="F4" s="30" t="s">
        <v>496</v>
      </c>
      <c r="G4" s="30" t="s">
        <v>497</v>
      </c>
      <c r="H4" s="30" t="s">
        <v>209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498</v>
      </c>
      <c r="B5" s="30" t="s">
        <v>486</v>
      </c>
      <c r="C5" s="30" t="s">
        <v>487</v>
      </c>
      <c r="D5" s="30"/>
      <c r="E5" s="30" t="s">
        <v>499</v>
      </c>
      <c r="F5" s="30"/>
      <c r="G5" s="30"/>
      <c r="H5" s="30" t="s">
        <v>57</v>
      </c>
      <c r="I5" s="30" t="s">
        <v>60</v>
      </c>
      <c r="J5" s="30" t="s">
        <v>485</v>
      </c>
      <c r="K5" s="30" t="s">
        <v>486</v>
      </c>
      <c r="L5" s="30" t="s">
        <v>487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500</v>
      </c>
      <c r="P7" s="31" t="s">
        <v>427</v>
      </c>
      <c r="Q7" s="31" t="s">
        <v>501</v>
      </c>
      <c r="R7" s="31" t="s">
        <v>502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3" customHeight="1" spans="1:1">
      <c r="A13" s="10" t="s">
        <v>473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503</v>
      </c>
    </row>
    <row r="2" ht="45" customHeight="1" spans="1:14">
      <c r="A2" s="12" t="s">
        <v>504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"单位名称："&amp;"楚雄市商务局"</f>
        <v>单位名称：楚雄市商务局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54</v>
      </c>
    </row>
    <row r="4" ht="22.5" customHeight="1" spans="1:14">
      <c r="A4" s="5" t="s">
        <v>505</v>
      </c>
      <c r="B4" s="5" t="s">
        <v>209</v>
      </c>
      <c r="C4" s="5"/>
      <c r="D4" s="5"/>
      <c r="E4" s="5" t="s">
        <v>506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485</v>
      </c>
      <c r="E5" s="5" t="s">
        <v>507</v>
      </c>
      <c r="F5" s="5" t="s">
        <v>508</v>
      </c>
      <c r="G5" s="5" t="s">
        <v>509</v>
      </c>
      <c r="H5" s="5" t="s">
        <v>510</v>
      </c>
      <c r="I5" s="5" t="s">
        <v>511</v>
      </c>
      <c r="J5" s="5" t="s">
        <v>512</v>
      </c>
      <c r="K5" s="5" t="s">
        <v>513</v>
      </c>
      <c r="L5" s="5" t="s">
        <v>514</v>
      </c>
      <c r="M5" s="5" t="s">
        <v>515</v>
      </c>
      <c r="N5" s="5" t="s">
        <v>516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1" customHeight="1" spans="1:1">
      <c r="A11" s="10" t="s">
        <v>473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B15" sqref="B15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517</v>
      </c>
    </row>
    <row r="2" ht="45" customHeight="1" spans="1:11">
      <c r="A2" s="21" t="s">
        <v>518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"单位名称："&amp;"楚雄市商务局"</f>
        <v>单位名称：楚雄市商务局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519</v>
      </c>
      <c r="B4" s="9" t="s">
        <v>203</v>
      </c>
      <c r="C4" s="9" t="s">
        <v>332</v>
      </c>
      <c r="D4" s="9" t="s">
        <v>333</v>
      </c>
      <c r="E4" s="9" t="s">
        <v>334</v>
      </c>
      <c r="F4" s="9" t="s">
        <v>335</v>
      </c>
      <c r="G4" s="9" t="s">
        <v>336</v>
      </c>
      <c r="H4" s="9" t="s">
        <v>337</v>
      </c>
      <c r="I4" s="9" t="s">
        <v>338</v>
      </c>
      <c r="J4" s="9" t="s">
        <v>339</v>
      </c>
      <c r="K4" s="9" t="s">
        <v>340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10" customHeight="1" spans="1:1">
      <c r="A10" s="10" t="s">
        <v>473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19" sqref="C19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520</v>
      </c>
    </row>
    <row r="2" ht="45" customHeight="1" spans="1:8">
      <c r="A2" s="12" t="s">
        <v>521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"单位名称："&amp;"楚雄市商务局"</f>
        <v>单位名称：楚雄市商务局</v>
      </c>
      <c r="B3" s="11"/>
      <c r="C3" s="11"/>
      <c r="D3" s="16"/>
      <c r="E3" s="16"/>
      <c r="F3" s="16"/>
      <c r="G3" s="16"/>
      <c r="H3" s="15" t="s">
        <v>54</v>
      </c>
    </row>
    <row r="4" ht="18" customHeight="1" spans="1:8">
      <c r="A4" s="5" t="s">
        <v>471</v>
      </c>
      <c r="B4" s="5" t="s">
        <v>522</v>
      </c>
      <c r="C4" s="5" t="s">
        <v>523</v>
      </c>
      <c r="D4" s="5" t="s">
        <v>524</v>
      </c>
      <c r="E4" s="5" t="s">
        <v>479</v>
      </c>
      <c r="F4" s="5" t="s">
        <v>525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480</v>
      </c>
      <c r="G5" s="5" t="s">
        <v>526</v>
      </c>
      <c r="H5" s="5" t="s">
        <v>527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 t="s">
        <v>71</v>
      </c>
      <c r="B7" s="7"/>
      <c r="C7" s="7"/>
      <c r="D7" s="7"/>
      <c r="E7" s="18"/>
      <c r="F7" s="18">
        <v>23</v>
      </c>
      <c r="G7" s="18">
        <v>7260</v>
      </c>
      <c r="H7" s="18">
        <v>25380</v>
      </c>
    </row>
    <row r="8" ht="23.25" customHeight="1" spans="1:8">
      <c r="A8" s="7" t="s">
        <v>528</v>
      </c>
      <c r="B8" s="7" t="s">
        <v>529</v>
      </c>
      <c r="C8" s="7" t="s">
        <v>530</v>
      </c>
      <c r="D8" s="7" t="s">
        <v>489</v>
      </c>
      <c r="E8" s="18" t="s">
        <v>531</v>
      </c>
      <c r="F8" s="18">
        <v>20</v>
      </c>
      <c r="G8" s="18">
        <v>180</v>
      </c>
      <c r="H8" s="18">
        <v>3600</v>
      </c>
    </row>
    <row r="9" ht="23.25" customHeight="1" spans="1:8">
      <c r="A9" s="7"/>
      <c r="B9" s="7" t="s">
        <v>532</v>
      </c>
      <c r="C9" s="7" t="s">
        <v>533</v>
      </c>
      <c r="D9" s="7" t="s">
        <v>534</v>
      </c>
      <c r="E9" s="18" t="s">
        <v>535</v>
      </c>
      <c r="F9" s="18">
        <v>3</v>
      </c>
      <c r="G9" s="18">
        <v>7260</v>
      </c>
      <c r="H9" s="18">
        <v>21780</v>
      </c>
    </row>
    <row r="10" ht="23.25" customHeight="1" spans="1:8">
      <c r="A10" s="9" t="s">
        <v>57</v>
      </c>
      <c r="B10" s="9"/>
      <c r="C10" s="9"/>
      <c r="D10" s="9"/>
      <c r="E10" s="9"/>
      <c r="F10" s="8">
        <v>23</v>
      </c>
      <c r="G10" s="19">
        <v>7260</v>
      </c>
      <c r="H10" s="19">
        <v>25380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E18" sqref="E18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536</v>
      </c>
    </row>
    <row r="2" ht="46.15" customHeight="1" spans="1:11">
      <c r="A2" s="12" t="s">
        <v>537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"单位名称："&amp;"楚雄市商务局"</f>
        <v>单位名称：楚雄市商务局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294</v>
      </c>
      <c r="B4" s="5" t="s">
        <v>204</v>
      </c>
      <c r="C4" s="5" t="s">
        <v>202</v>
      </c>
      <c r="D4" s="5" t="s">
        <v>205</v>
      </c>
      <c r="E4" s="5" t="s">
        <v>206</v>
      </c>
      <c r="F4" s="5" t="s">
        <v>295</v>
      </c>
      <c r="G4" s="5" t="s">
        <v>296</v>
      </c>
      <c r="H4" s="5" t="s">
        <v>57</v>
      </c>
      <c r="I4" s="5" t="s">
        <v>538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528</v>
      </c>
      <c r="B8" s="7" t="s">
        <v>528</v>
      </c>
      <c r="C8" s="7" t="s">
        <v>528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1" customHeight="1" spans="1:1">
      <c r="A11" s="10" t="s">
        <v>473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7"/>
  <sheetViews>
    <sheetView showGridLines="0" showZeros="0" tabSelected="1" workbookViewId="0">
      <selection activeCell="C16" sqref="C16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539</v>
      </c>
    </row>
    <row r="2" ht="45" customHeight="1" spans="1:7">
      <c r="A2" s="3" t="s">
        <v>540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"单位名称："&amp;"楚雄市商务局"</f>
        <v>单位名称：楚雄市商务局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202</v>
      </c>
      <c r="B4" s="5" t="s">
        <v>294</v>
      </c>
      <c r="C4" s="5" t="s">
        <v>204</v>
      </c>
      <c r="D4" s="5" t="s">
        <v>541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542</v>
      </c>
      <c r="F5" s="5" t="s">
        <v>543</v>
      </c>
      <c r="G5" s="5" t="s">
        <v>544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8021780</v>
      </c>
      <c r="F7" s="8"/>
      <c r="G7" s="8"/>
    </row>
    <row r="8" ht="22.5" customHeight="1" spans="1:7">
      <c r="A8" s="7"/>
      <c r="B8" s="7" t="s">
        <v>300</v>
      </c>
      <c r="C8" s="7" t="s">
        <v>321</v>
      </c>
      <c r="D8" s="7" t="s">
        <v>545</v>
      </c>
      <c r="E8" s="8">
        <v>1393720</v>
      </c>
      <c r="F8" s="8"/>
      <c r="G8" s="8"/>
    </row>
    <row r="9" ht="22.5" customHeight="1" spans="1:7">
      <c r="A9" s="7"/>
      <c r="B9" s="7" t="s">
        <v>317</v>
      </c>
      <c r="C9" s="7" t="s">
        <v>316</v>
      </c>
      <c r="D9" s="7" t="s">
        <v>545</v>
      </c>
      <c r="E9" s="8">
        <v>40000</v>
      </c>
      <c r="F9" s="8"/>
      <c r="G9" s="8"/>
    </row>
    <row r="10" ht="22.5" customHeight="1" spans="1:7">
      <c r="A10" s="7"/>
      <c r="B10" s="7" t="s">
        <v>300</v>
      </c>
      <c r="C10" s="7" t="s">
        <v>299</v>
      </c>
      <c r="D10" s="7" t="s">
        <v>545</v>
      </c>
      <c r="E10" s="8">
        <v>456380</v>
      </c>
      <c r="F10" s="8"/>
      <c r="G10" s="8"/>
    </row>
    <row r="11" ht="22.5" customHeight="1" spans="1:7">
      <c r="A11" s="7"/>
      <c r="B11" s="7" t="s">
        <v>300</v>
      </c>
      <c r="C11" s="7" t="s">
        <v>310</v>
      </c>
      <c r="D11" s="7" t="s">
        <v>545</v>
      </c>
      <c r="E11" s="8">
        <v>140000</v>
      </c>
      <c r="F11" s="8"/>
      <c r="G11" s="8"/>
    </row>
    <row r="12" ht="22.5" customHeight="1" spans="1:7">
      <c r="A12" s="7"/>
      <c r="B12" s="7" t="s">
        <v>300</v>
      </c>
      <c r="C12" s="7" t="s">
        <v>323</v>
      </c>
      <c r="D12" s="7" t="s">
        <v>545</v>
      </c>
      <c r="E12" s="8">
        <v>4620000</v>
      </c>
      <c r="F12" s="8"/>
      <c r="G12" s="8"/>
    </row>
    <row r="13" ht="22.5" customHeight="1" spans="1:7">
      <c r="A13" s="7"/>
      <c r="B13" s="7" t="s">
        <v>300</v>
      </c>
      <c r="C13" s="7" t="s">
        <v>325</v>
      </c>
      <c r="D13" s="7" t="s">
        <v>545</v>
      </c>
      <c r="E13" s="8">
        <v>1349900</v>
      </c>
      <c r="F13" s="8"/>
      <c r="G13" s="8"/>
    </row>
    <row r="14" ht="22.5" customHeight="1" spans="1:7">
      <c r="A14" s="7"/>
      <c r="B14" s="7" t="s">
        <v>300</v>
      </c>
      <c r="C14" s="7" t="s">
        <v>312</v>
      </c>
      <c r="D14" s="7" t="s">
        <v>545</v>
      </c>
      <c r="E14" s="8">
        <v>21780</v>
      </c>
      <c r="F14" s="8"/>
      <c r="G14" s="8"/>
    </row>
    <row r="15" ht="22.5" customHeight="1" spans="1:7">
      <c r="A15" s="9" t="s">
        <v>57</v>
      </c>
      <c r="B15" s="9"/>
      <c r="C15" s="9"/>
      <c r="D15" s="9"/>
      <c r="E15" s="8">
        <v>8021780</v>
      </c>
      <c r="F15" s="8"/>
      <c r="G15" s="8"/>
    </row>
    <row r="17" customHeight="1" spans="1:1">
      <c r="A17" s="10" t="s">
        <v>473</v>
      </c>
    </row>
  </sheetData>
  <mergeCells count="8">
    <mergeCell ref="A2:G2"/>
    <mergeCell ref="A3:B3"/>
    <mergeCell ref="E4:G4"/>
    <mergeCell ref="A15:D15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"单位名称："&amp;"楚雄市商务局"</f>
        <v>单位名称：楚雄市商务局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11655183.1</v>
      </c>
      <c r="D8" s="8">
        <v>11655183.1</v>
      </c>
      <c r="E8" s="8">
        <v>11655183.1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8" t="s">
        <v>57</v>
      </c>
      <c r="B9" s="78"/>
      <c r="C9" s="8">
        <v>11655183.1</v>
      </c>
      <c r="D9" s="8">
        <v>11655183.1</v>
      </c>
      <c r="E9" s="8">
        <v>11655183.1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2"/>
  <sheetViews>
    <sheetView showZeros="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72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"单位名称："&amp;"楚雄市商务局"</f>
        <v>单位名称：楚雄市商务局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3" t="s">
        <v>83</v>
      </c>
      <c r="B6" s="73" t="s">
        <v>84</v>
      </c>
      <c r="C6" s="73" t="s">
        <v>85</v>
      </c>
      <c r="D6" s="74" t="s">
        <v>86</v>
      </c>
      <c r="E6" s="74" t="s">
        <v>87</v>
      </c>
      <c r="F6" s="74" t="s">
        <v>88</v>
      </c>
      <c r="G6" s="74" t="s">
        <v>89</v>
      </c>
      <c r="H6" s="74" t="s">
        <v>90</v>
      </c>
      <c r="I6" s="74" t="s">
        <v>91</v>
      </c>
      <c r="J6" s="74" t="s">
        <v>92</v>
      </c>
      <c r="K6" s="74" t="s">
        <v>93</v>
      </c>
      <c r="L6" s="74" t="s">
        <v>94</v>
      </c>
      <c r="M6" s="74" t="s">
        <v>95</v>
      </c>
      <c r="N6" s="73" t="s">
        <v>96</v>
      </c>
      <c r="O6" s="79">
        <v>15</v>
      </c>
    </row>
    <row r="7" ht="24" customHeight="1" spans="1:15">
      <c r="A7" s="7" t="s">
        <v>97</v>
      </c>
      <c r="B7" s="75" t="s">
        <v>98</v>
      </c>
      <c r="C7" s="8">
        <v>4510226.5</v>
      </c>
      <c r="D7" s="8">
        <v>4510226.5</v>
      </c>
      <c r="E7" s="8">
        <v>2598346.5</v>
      </c>
      <c r="F7" s="8">
        <v>1911880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0" t="s">
        <v>99</v>
      </c>
      <c r="B8" s="76" t="s">
        <v>100</v>
      </c>
      <c r="C8" s="8">
        <v>4510226.5</v>
      </c>
      <c r="D8" s="8">
        <v>4510226.5</v>
      </c>
      <c r="E8" s="8">
        <v>2598346.5</v>
      </c>
      <c r="F8" s="8">
        <v>1911880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1" t="s">
        <v>101</v>
      </c>
      <c r="B9" s="77" t="s">
        <v>102</v>
      </c>
      <c r="C9" s="8">
        <v>2620126.5</v>
      </c>
      <c r="D9" s="8">
        <v>2620126.5</v>
      </c>
      <c r="E9" s="8">
        <v>2598346.5</v>
      </c>
      <c r="F9" s="8">
        <v>21780</v>
      </c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1" t="s">
        <v>103</v>
      </c>
      <c r="B10" s="77" t="s">
        <v>104</v>
      </c>
      <c r="C10" s="8">
        <v>1890100</v>
      </c>
      <c r="D10" s="8">
        <v>1890100</v>
      </c>
      <c r="E10" s="8"/>
      <c r="F10" s="8">
        <v>1890100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" t="s">
        <v>105</v>
      </c>
      <c r="B11" s="75" t="s">
        <v>106</v>
      </c>
      <c r="C11" s="8">
        <v>594695.43</v>
      </c>
      <c r="D11" s="8">
        <v>594695.43</v>
      </c>
      <c r="E11" s="8">
        <v>594695.43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0" t="s">
        <v>107</v>
      </c>
      <c r="B12" s="76" t="s">
        <v>108</v>
      </c>
      <c r="C12" s="8">
        <v>559475.2</v>
      </c>
      <c r="D12" s="8">
        <v>559475.2</v>
      </c>
      <c r="E12" s="8">
        <v>559475.2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1" t="s">
        <v>109</v>
      </c>
      <c r="B13" s="77" t="s">
        <v>110</v>
      </c>
      <c r="C13" s="8">
        <v>22547.2</v>
      </c>
      <c r="D13" s="8">
        <v>22547.2</v>
      </c>
      <c r="E13" s="8">
        <v>22547.2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1" t="s">
        <v>111</v>
      </c>
      <c r="B14" s="77" t="s">
        <v>112</v>
      </c>
      <c r="C14" s="8">
        <v>326928</v>
      </c>
      <c r="D14" s="8">
        <v>326928</v>
      </c>
      <c r="E14" s="8">
        <v>326928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1" t="s">
        <v>113</v>
      </c>
      <c r="B15" s="77" t="s">
        <v>114</v>
      </c>
      <c r="C15" s="8">
        <v>210000</v>
      </c>
      <c r="D15" s="8">
        <v>210000</v>
      </c>
      <c r="E15" s="8">
        <v>210000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0" t="s">
        <v>115</v>
      </c>
      <c r="B16" s="76" t="s">
        <v>116</v>
      </c>
      <c r="C16" s="8">
        <v>33000</v>
      </c>
      <c r="D16" s="8">
        <v>33000</v>
      </c>
      <c r="E16" s="8">
        <v>33000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1" t="s">
        <v>117</v>
      </c>
      <c r="B17" s="77" t="s">
        <v>118</v>
      </c>
      <c r="C17" s="8">
        <v>33000</v>
      </c>
      <c r="D17" s="8">
        <v>33000</v>
      </c>
      <c r="E17" s="8">
        <v>33000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119</v>
      </c>
      <c r="B18" s="76" t="s">
        <v>120</v>
      </c>
      <c r="C18" s="8">
        <v>2220.23</v>
      </c>
      <c r="D18" s="8">
        <v>2220.23</v>
      </c>
      <c r="E18" s="8">
        <v>2220.23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1" t="s">
        <v>121</v>
      </c>
      <c r="B19" s="77" t="s">
        <v>120</v>
      </c>
      <c r="C19" s="8">
        <v>2220.23</v>
      </c>
      <c r="D19" s="8">
        <v>2220.23</v>
      </c>
      <c r="E19" s="8">
        <v>2220.23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122</v>
      </c>
      <c r="B20" s="75" t="s">
        <v>123</v>
      </c>
      <c r="C20" s="8">
        <v>187734.17</v>
      </c>
      <c r="D20" s="8">
        <v>187734.17</v>
      </c>
      <c r="E20" s="8">
        <v>187734.17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0" t="s">
        <v>124</v>
      </c>
      <c r="B21" s="76" t="s">
        <v>125</v>
      </c>
      <c r="C21" s="8">
        <v>187734.17</v>
      </c>
      <c r="D21" s="8">
        <v>187734.17</v>
      </c>
      <c r="E21" s="8">
        <v>187734.17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1" t="s">
        <v>126</v>
      </c>
      <c r="B22" s="77" t="s">
        <v>127</v>
      </c>
      <c r="C22" s="8">
        <v>91329.71</v>
      </c>
      <c r="D22" s="8">
        <v>91329.71</v>
      </c>
      <c r="E22" s="8">
        <v>91329.71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1" t="s">
        <v>128</v>
      </c>
      <c r="B23" s="77" t="s">
        <v>129</v>
      </c>
      <c r="C23" s="8">
        <v>21567.97</v>
      </c>
      <c r="D23" s="8">
        <v>21567.97</v>
      </c>
      <c r="E23" s="8">
        <v>21567.97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1" t="s">
        <v>130</v>
      </c>
      <c r="B24" s="77" t="s">
        <v>131</v>
      </c>
      <c r="C24" s="8">
        <v>69896.49</v>
      </c>
      <c r="D24" s="8">
        <v>69896.49</v>
      </c>
      <c r="E24" s="8">
        <v>69896.49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1" t="s">
        <v>132</v>
      </c>
      <c r="B25" s="77" t="s">
        <v>133</v>
      </c>
      <c r="C25" s="8">
        <v>4940</v>
      </c>
      <c r="D25" s="8">
        <v>4940</v>
      </c>
      <c r="E25" s="8">
        <v>4940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7" t="s">
        <v>134</v>
      </c>
      <c r="B26" s="75" t="s">
        <v>135</v>
      </c>
      <c r="C26" s="8">
        <v>6109900</v>
      </c>
      <c r="D26" s="8">
        <v>6109900</v>
      </c>
      <c r="E26" s="8"/>
      <c r="F26" s="8">
        <v>6109900</v>
      </c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60" t="s">
        <v>136</v>
      </c>
      <c r="B27" s="76" t="s">
        <v>137</v>
      </c>
      <c r="C27" s="8">
        <v>6109900</v>
      </c>
      <c r="D27" s="8">
        <v>6109900</v>
      </c>
      <c r="E27" s="8"/>
      <c r="F27" s="8">
        <v>6109900</v>
      </c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61" t="s">
        <v>138</v>
      </c>
      <c r="B28" s="77" t="s">
        <v>139</v>
      </c>
      <c r="C28" s="8">
        <v>6109900</v>
      </c>
      <c r="D28" s="8">
        <v>6109900</v>
      </c>
      <c r="E28" s="8"/>
      <c r="F28" s="8">
        <v>6109900</v>
      </c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7" t="s">
        <v>140</v>
      </c>
      <c r="B29" s="75" t="s">
        <v>141</v>
      </c>
      <c r="C29" s="8">
        <v>252627</v>
      </c>
      <c r="D29" s="8">
        <v>252627</v>
      </c>
      <c r="E29" s="8">
        <v>252627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60" t="s">
        <v>142</v>
      </c>
      <c r="B30" s="76" t="s">
        <v>143</v>
      </c>
      <c r="C30" s="8">
        <v>252627</v>
      </c>
      <c r="D30" s="8">
        <v>252627</v>
      </c>
      <c r="E30" s="8">
        <v>252627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61" t="s">
        <v>144</v>
      </c>
      <c r="B31" s="77" t="s">
        <v>145</v>
      </c>
      <c r="C31" s="8">
        <v>252627</v>
      </c>
      <c r="D31" s="8">
        <v>252627</v>
      </c>
      <c r="E31" s="8">
        <v>252627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9.35" customHeight="1" spans="1:15">
      <c r="A32" s="78" t="s">
        <v>57</v>
      </c>
      <c r="B32" s="78"/>
      <c r="C32" s="8">
        <v>11655183.1</v>
      </c>
      <c r="D32" s="8">
        <v>11655183.1</v>
      </c>
      <c r="E32" s="8">
        <v>3633403.1</v>
      </c>
      <c r="F32" s="8">
        <v>8021780</v>
      </c>
      <c r="G32" s="8"/>
      <c r="H32" s="8"/>
      <c r="I32" s="8"/>
      <c r="J32" s="8"/>
      <c r="K32" s="8"/>
      <c r="L32" s="8"/>
      <c r="M32" s="8"/>
      <c r="N32" s="8"/>
      <c r="O32" s="8"/>
    </row>
  </sheetData>
  <mergeCells count="12">
    <mergeCell ref="A2:O2"/>
    <mergeCell ref="A3:B3"/>
    <mergeCell ref="C3:O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2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146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"单位名称："&amp;"楚雄市商务局"</f>
        <v>单位名称：楚雄市商务局</v>
      </c>
      <c r="B3" s="4"/>
      <c r="C3" s="62"/>
      <c r="D3" s="2" t="s">
        <v>54</v>
      </c>
    </row>
    <row r="4" customHeight="1" spans="1:4">
      <c r="A4" s="63" t="s">
        <v>147</v>
      </c>
      <c r="B4" s="63"/>
      <c r="C4" s="63" t="s">
        <v>148</v>
      </c>
      <c r="D4" s="63"/>
    </row>
    <row r="5" ht="42" customHeight="1" spans="1:4">
      <c r="A5" s="63" t="s">
        <v>5</v>
      </c>
      <c r="B5" s="63" t="str">
        <f>"2025"&amp;"年预算数"</f>
        <v>2025年预算数</v>
      </c>
      <c r="C5" s="5" t="s">
        <v>149</v>
      </c>
      <c r="D5" s="63" t="str">
        <f>"2025"&amp;"年预算数"</f>
        <v>2025年预算数</v>
      </c>
    </row>
    <row r="6" ht="24.1" customHeight="1" spans="1:4">
      <c r="A6" s="64" t="s">
        <v>150</v>
      </c>
      <c r="B6" s="8">
        <v>11655183.1</v>
      </c>
      <c r="C6" s="65" t="s">
        <v>151</v>
      </c>
      <c r="D6" s="8">
        <v>11655183.1</v>
      </c>
    </row>
    <row r="7" ht="24.1" customHeight="1" spans="1:4">
      <c r="A7" s="64" t="s">
        <v>152</v>
      </c>
      <c r="B7" s="8">
        <v>11655183.1</v>
      </c>
      <c r="C7" s="65" t="s">
        <v>153</v>
      </c>
      <c r="D7" s="8">
        <v>4510226.5</v>
      </c>
    </row>
    <row r="8" ht="24.1" customHeight="1" spans="1:4">
      <c r="A8" s="64" t="s">
        <v>154</v>
      </c>
      <c r="B8" s="8"/>
      <c r="C8" s="65" t="s">
        <v>155</v>
      </c>
      <c r="D8" s="8"/>
    </row>
    <row r="9" ht="24.1" customHeight="1" spans="1:4">
      <c r="A9" s="64" t="s">
        <v>156</v>
      </c>
      <c r="B9" s="8"/>
      <c r="C9" s="65" t="s">
        <v>157</v>
      </c>
      <c r="D9" s="8"/>
    </row>
    <row r="10" ht="24.1" customHeight="1" spans="1:4">
      <c r="A10" s="64" t="s">
        <v>158</v>
      </c>
      <c r="B10" s="8"/>
      <c r="C10" s="65" t="s">
        <v>159</v>
      </c>
      <c r="D10" s="8"/>
    </row>
    <row r="11" ht="24.1" customHeight="1" spans="1:4">
      <c r="A11" s="64" t="s">
        <v>152</v>
      </c>
      <c r="B11" s="8"/>
      <c r="C11" s="65" t="s">
        <v>160</v>
      </c>
      <c r="D11" s="8"/>
    </row>
    <row r="12" ht="24.1" customHeight="1" spans="1:4">
      <c r="A12" s="66" t="s">
        <v>154</v>
      </c>
      <c r="B12" s="8"/>
      <c r="C12" s="67" t="s">
        <v>161</v>
      </c>
      <c r="D12" s="8"/>
    </row>
    <row r="13" ht="24.1" customHeight="1" spans="1:4">
      <c r="A13" s="66" t="s">
        <v>156</v>
      </c>
      <c r="B13" s="8"/>
      <c r="C13" s="67" t="s">
        <v>162</v>
      </c>
      <c r="D13" s="8"/>
    </row>
    <row r="14" ht="24.1" customHeight="1" spans="1:4">
      <c r="A14" s="68"/>
      <c r="B14" s="8"/>
      <c r="C14" s="67" t="s">
        <v>163</v>
      </c>
      <c r="D14" s="8">
        <v>594695.43</v>
      </c>
    </row>
    <row r="15" ht="24.1" customHeight="1" spans="1:4">
      <c r="A15" s="68"/>
      <c r="B15" s="8"/>
      <c r="C15" s="67" t="s">
        <v>164</v>
      </c>
      <c r="D15" s="8"/>
    </row>
    <row r="16" ht="24.1" customHeight="1" spans="1:4">
      <c r="A16" s="68"/>
      <c r="B16" s="8"/>
      <c r="C16" s="67" t="s">
        <v>165</v>
      </c>
      <c r="D16" s="8">
        <v>187734.17</v>
      </c>
    </row>
    <row r="17" ht="24.1" customHeight="1" spans="1:4">
      <c r="A17" s="68"/>
      <c r="B17" s="8"/>
      <c r="C17" s="67" t="s">
        <v>166</v>
      </c>
      <c r="D17" s="8"/>
    </row>
    <row r="18" ht="24.1" customHeight="1" spans="1:4">
      <c r="A18" s="68"/>
      <c r="B18" s="8"/>
      <c r="C18" s="67" t="s">
        <v>167</v>
      </c>
      <c r="D18" s="8"/>
    </row>
    <row r="19" ht="24.1" customHeight="1" spans="1:4">
      <c r="A19" s="68"/>
      <c r="B19" s="8"/>
      <c r="C19" s="67" t="s">
        <v>168</v>
      </c>
      <c r="D19" s="8"/>
    </row>
    <row r="20" ht="24.1" customHeight="1" spans="1:4">
      <c r="A20" s="68"/>
      <c r="B20" s="8"/>
      <c r="C20" s="67" t="s">
        <v>169</v>
      </c>
      <c r="D20" s="8"/>
    </row>
    <row r="21" ht="24.1" customHeight="1" spans="1:4">
      <c r="A21" s="68"/>
      <c r="B21" s="8"/>
      <c r="C21" s="67" t="s">
        <v>170</v>
      </c>
      <c r="D21" s="8">
        <v>6109900</v>
      </c>
    </row>
    <row r="22" ht="24.1" customHeight="1" spans="1:4">
      <c r="A22" s="68"/>
      <c r="B22" s="8"/>
      <c r="C22" s="67" t="s">
        <v>171</v>
      </c>
      <c r="D22" s="8"/>
    </row>
    <row r="23" ht="24.1" customHeight="1" spans="1:4">
      <c r="A23" s="68"/>
      <c r="B23" s="8"/>
      <c r="C23" s="67" t="s">
        <v>172</v>
      </c>
      <c r="D23" s="8"/>
    </row>
    <row r="24" ht="24.1" customHeight="1" spans="1:4">
      <c r="A24" s="68"/>
      <c r="B24" s="8"/>
      <c r="C24" s="67" t="s">
        <v>173</v>
      </c>
      <c r="D24" s="8"/>
    </row>
    <row r="25" ht="24.1" customHeight="1" spans="1:4">
      <c r="A25" s="68"/>
      <c r="B25" s="8"/>
      <c r="C25" s="67" t="s">
        <v>174</v>
      </c>
      <c r="D25" s="8"/>
    </row>
    <row r="26" ht="24.1" customHeight="1" spans="1:4">
      <c r="A26" s="68"/>
      <c r="B26" s="8"/>
      <c r="C26" s="67" t="s">
        <v>175</v>
      </c>
      <c r="D26" s="8">
        <v>252627</v>
      </c>
    </row>
    <row r="27" ht="24.1" customHeight="1" spans="1:4">
      <c r="A27" s="68"/>
      <c r="B27" s="8"/>
      <c r="C27" s="67" t="s">
        <v>176</v>
      </c>
      <c r="D27" s="8"/>
    </row>
    <row r="28" ht="24.1" customHeight="1" spans="1:4">
      <c r="A28" s="68"/>
      <c r="B28" s="8"/>
      <c r="C28" s="67" t="s">
        <v>177</v>
      </c>
      <c r="D28" s="8"/>
    </row>
    <row r="29" ht="24.1" customHeight="1" spans="1:4">
      <c r="A29" s="68"/>
      <c r="B29" s="8"/>
      <c r="C29" s="67" t="s">
        <v>178</v>
      </c>
      <c r="D29" s="8"/>
    </row>
    <row r="30" ht="24.1" customHeight="1" spans="1:4">
      <c r="A30" s="68"/>
      <c r="B30" s="8"/>
      <c r="C30" s="67" t="s">
        <v>179</v>
      </c>
      <c r="D30" s="8"/>
    </row>
    <row r="31" ht="24.1" customHeight="1" spans="1:4">
      <c r="A31" s="68"/>
      <c r="B31" s="8"/>
      <c r="C31" s="66" t="s">
        <v>180</v>
      </c>
      <c r="D31" s="8"/>
    </row>
    <row r="32" ht="24.1" customHeight="1" spans="1:4">
      <c r="A32" s="68"/>
      <c r="B32" s="8"/>
      <c r="C32" s="66" t="s">
        <v>181</v>
      </c>
      <c r="D32" s="8"/>
    </row>
    <row r="33" ht="24.1" customHeight="1" spans="1:4">
      <c r="A33" s="68"/>
      <c r="B33" s="8"/>
      <c r="C33" s="69" t="s">
        <v>182</v>
      </c>
      <c r="D33" s="8"/>
    </row>
    <row r="34" ht="24" customHeight="1" spans="1:4">
      <c r="A34" s="70"/>
      <c r="B34" s="8"/>
      <c r="C34" s="71" t="s">
        <v>183</v>
      </c>
      <c r="D34" s="8"/>
    </row>
    <row r="35" ht="24" customHeight="1" spans="1:4">
      <c r="A35" s="70"/>
      <c r="B35" s="8"/>
      <c r="C35" s="71" t="s">
        <v>184</v>
      </c>
      <c r="D35" s="8"/>
    </row>
    <row r="36" ht="24" customHeight="1" spans="1:4">
      <c r="A36" s="70"/>
      <c r="B36" s="8"/>
      <c r="C36" s="71" t="s">
        <v>185</v>
      </c>
      <c r="D36" s="8"/>
    </row>
    <row r="37" ht="24" customHeight="1" spans="1:4">
      <c r="A37" s="70"/>
      <c r="B37" s="8"/>
      <c r="C37" s="69" t="s">
        <v>186</v>
      </c>
      <c r="D37" s="72"/>
    </row>
    <row r="38" ht="24.1" customHeight="1" spans="1:4">
      <c r="A38" s="70" t="s">
        <v>51</v>
      </c>
      <c r="B38" s="8">
        <v>11655183.1</v>
      </c>
      <c r="C38" s="70" t="s">
        <v>187</v>
      </c>
      <c r="D38" s="8">
        <v>11655183.1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2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188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"单位名称："&amp;"楚雄市商务局"</f>
        <v>单位名称：楚雄市商务局</v>
      </c>
      <c r="B3" s="20"/>
      <c r="C3" s="20"/>
      <c r="D3" s="20"/>
      <c r="E3" s="20"/>
      <c r="F3" s="59"/>
      <c r="G3" s="24" t="s">
        <v>2</v>
      </c>
    </row>
    <row r="4" ht="18.85" customHeight="1" spans="1:7">
      <c r="A4" s="9" t="s">
        <v>189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190</v>
      </c>
      <c r="F5" s="9" t="s">
        <v>191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4510226.5</v>
      </c>
      <c r="D7" s="8">
        <v>2598346.5</v>
      </c>
      <c r="E7" s="8">
        <v>2349921.3</v>
      </c>
      <c r="F7" s="8">
        <v>248425.2</v>
      </c>
      <c r="G7" s="8">
        <v>1911880</v>
      </c>
    </row>
    <row r="8" ht="18.85" customHeight="1" spans="1:7">
      <c r="A8" s="60" t="s">
        <v>99</v>
      </c>
      <c r="B8" s="60" t="s">
        <v>100</v>
      </c>
      <c r="C8" s="8">
        <v>4510226.5</v>
      </c>
      <c r="D8" s="8">
        <v>2598346.5</v>
      </c>
      <c r="E8" s="8">
        <v>2349921.3</v>
      </c>
      <c r="F8" s="8">
        <v>248425.2</v>
      </c>
      <c r="G8" s="8">
        <v>1911880</v>
      </c>
    </row>
    <row r="9" ht="18.85" customHeight="1" spans="1:7">
      <c r="A9" s="61" t="s">
        <v>101</v>
      </c>
      <c r="B9" s="61" t="s">
        <v>102</v>
      </c>
      <c r="C9" s="8">
        <v>2620126.5</v>
      </c>
      <c r="D9" s="8">
        <v>2598346.5</v>
      </c>
      <c r="E9" s="8">
        <v>2349921.3</v>
      </c>
      <c r="F9" s="8">
        <v>248425.2</v>
      </c>
      <c r="G9" s="8">
        <v>21780</v>
      </c>
    </row>
    <row r="10" ht="18.85" customHeight="1" spans="1:7">
      <c r="A10" s="61" t="s">
        <v>103</v>
      </c>
      <c r="B10" s="61" t="s">
        <v>104</v>
      </c>
      <c r="C10" s="8">
        <v>1890100</v>
      </c>
      <c r="D10" s="8"/>
      <c r="E10" s="8"/>
      <c r="F10" s="8"/>
      <c r="G10" s="8">
        <v>1890100</v>
      </c>
    </row>
    <row r="11" ht="18.85" customHeight="1" spans="1:7">
      <c r="A11" s="7" t="s">
        <v>105</v>
      </c>
      <c r="B11" s="7" t="s">
        <v>106</v>
      </c>
      <c r="C11" s="8">
        <v>594695.43</v>
      </c>
      <c r="D11" s="8">
        <v>594695.43</v>
      </c>
      <c r="E11" s="8">
        <v>561295.43</v>
      </c>
      <c r="F11" s="8">
        <v>33400</v>
      </c>
      <c r="G11" s="8"/>
    </row>
    <row r="12" ht="18.85" customHeight="1" spans="1:7">
      <c r="A12" s="60" t="s">
        <v>107</v>
      </c>
      <c r="B12" s="60" t="s">
        <v>108</v>
      </c>
      <c r="C12" s="8">
        <v>559475.2</v>
      </c>
      <c r="D12" s="8">
        <v>559475.2</v>
      </c>
      <c r="E12" s="8">
        <v>559075.2</v>
      </c>
      <c r="F12" s="8">
        <v>400</v>
      </c>
      <c r="G12" s="8"/>
    </row>
    <row r="13" ht="18.85" customHeight="1" spans="1:7">
      <c r="A13" s="61" t="s">
        <v>109</v>
      </c>
      <c r="B13" s="61" t="s">
        <v>110</v>
      </c>
      <c r="C13" s="8">
        <v>22547.2</v>
      </c>
      <c r="D13" s="8">
        <v>22547.2</v>
      </c>
      <c r="E13" s="8">
        <v>22147.2</v>
      </c>
      <c r="F13" s="8">
        <v>400</v>
      </c>
      <c r="G13" s="8"/>
    </row>
    <row r="14" ht="18.85" customHeight="1" spans="1:7">
      <c r="A14" s="61" t="s">
        <v>111</v>
      </c>
      <c r="B14" s="61" t="s">
        <v>112</v>
      </c>
      <c r="C14" s="8">
        <v>326928</v>
      </c>
      <c r="D14" s="8">
        <v>326928</v>
      </c>
      <c r="E14" s="8">
        <v>326928</v>
      </c>
      <c r="F14" s="8"/>
      <c r="G14" s="8"/>
    </row>
    <row r="15" ht="18.85" customHeight="1" spans="1:7">
      <c r="A15" s="61" t="s">
        <v>113</v>
      </c>
      <c r="B15" s="61" t="s">
        <v>114</v>
      </c>
      <c r="C15" s="8">
        <v>210000</v>
      </c>
      <c r="D15" s="8">
        <v>210000</v>
      </c>
      <c r="E15" s="8">
        <v>210000</v>
      </c>
      <c r="F15" s="8"/>
      <c r="G15" s="8"/>
    </row>
    <row r="16" ht="18.85" customHeight="1" spans="1:7">
      <c r="A16" s="60" t="s">
        <v>115</v>
      </c>
      <c r="B16" s="60" t="s">
        <v>116</v>
      </c>
      <c r="C16" s="8">
        <v>33000</v>
      </c>
      <c r="D16" s="8">
        <v>33000</v>
      </c>
      <c r="E16" s="8"/>
      <c r="F16" s="8">
        <v>33000</v>
      </c>
      <c r="G16" s="8"/>
    </row>
    <row r="17" ht="18.85" customHeight="1" spans="1:7">
      <c r="A17" s="61" t="s">
        <v>117</v>
      </c>
      <c r="B17" s="61" t="s">
        <v>118</v>
      </c>
      <c r="C17" s="8">
        <v>33000</v>
      </c>
      <c r="D17" s="8">
        <v>33000</v>
      </c>
      <c r="E17" s="8"/>
      <c r="F17" s="8">
        <v>33000</v>
      </c>
      <c r="G17" s="8"/>
    </row>
    <row r="18" ht="18.85" customHeight="1" spans="1:7">
      <c r="A18" s="60" t="s">
        <v>119</v>
      </c>
      <c r="B18" s="60" t="s">
        <v>120</v>
      </c>
      <c r="C18" s="8">
        <v>2220.23</v>
      </c>
      <c r="D18" s="8">
        <v>2220.23</v>
      </c>
      <c r="E18" s="8">
        <v>2220.23</v>
      </c>
      <c r="F18" s="8"/>
      <c r="G18" s="8"/>
    </row>
    <row r="19" ht="18.85" customHeight="1" spans="1:7">
      <c r="A19" s="61" t="s">
        <v>121</v>
      </c>
      <c r="B19" s="61" t="s">
        <v>120</v>
      </c>
      <c r="C19" s="8">
        <v>2220.23</v>
      </c>
      <c r="D19" s="8">
        <v>2220.23</v>
      </c>
      <c r="E19" s="8">
        <v>2220.23</v>
      </c>
      <c r="F19" s="8"/>
      <c r="G19" s="8"/>
    </row>
    <row r="20" ht="18.85" customHeight="1" spans="1:7">
      <c r="A20" s="7" t="s">
        <v>122</v>
      </c>
      <c r="B20" s="7" t="s">
        <v>123</v>
      </c>
      <c r="C20" s="8">
        <v>187734.17</v>
      </c>
      <c r="D20" s="8">
        <v>187734.17</v>
      </c>
      <c r="E20" s="8">
        <v>187734.17</v>
      </c>
      <c r="F20" s="8"/>
      <c r="G20" s="8"/>
    </row>
    <row r="21" ht="18.85" customHeight="1" spans="1:7">
      <c r="A21" s="60" t="s">
        <v>124</v>
      </c>
      <c r="B21" s="60" t="s">
        <v>125</v>
      </c>
      <c r="C21" s="8">
        <v>187734.17</v>
      </c>
      <c r="D21" s="8">
        <v>187734.17</v>
      </c>
      <c r="E21" s="8">
        <v>187734.17</v>
      </c>
      <c r="F21" s="8"/>
      <c r="G21" s="8"/>
    </row>
    <row r="22" ht="18.85" customHeight="1" spans="1:7">
      <c r="A22" s="61" t="s">
        <v>126</v>
      </c>
      <c r="B22" s="61" t="s">
        <v>127</v>
      </c>
      <c r="C22" s="8">
        <v>91329.71</v>
      </c>
      <c r="D22" s="8">
        <v>91329.71</v>
      </c>
      <c r="E22" s="8">
        <v>91329.71</v>
      </c>
      <c r="F22" s="8"/>
      <c r="G22" s="8"/>
    </row>
    <row r="23" ht="18.85" customHeight="1" spans="1:7">
      <c r="A23" s="61" t="s">
        <v>128</v>
      </c>
      <c r="B23" s="61" t="s">
        <v>129</v>
      </c>
      <c r="C23" s="8">
        <v>21567.97</v>
      </c>
      <c r="D23" s="8">
        <v>21567.97</v>
      </c>
      <c r="E23" s="8">
        <v>21567.97</v>
      </c>
      <c r="F23" s="8"/>
      <c r="G23" s="8"/>
    </row>
    <row r="24" ht="18.85" customHeight="1" spans="1:7">
      <c r="A24" s="61" t="s">
        <v>130</v>
      </c>
      <c r="B24" s="61" t="s">
        <v>131</v>
      </c>
      <c r="C24" s="8">
        <v>69896.49</v>
      </c>
      <c r="D24" s="8">
        <v>69896.49</v>
      </c>
      <c r="E24" s="8">
        <v>69896.49</v>
      </c>
      <c r="F24" s="8"/>
      <c r="G24" s="8"/>
    </row>
    <row r="25" ht="18.85" customHeight="1" spans="1:7">
      <c r="A25" s="61" t="s">
        <v>132</v>
      </c>
      <c r="B25" s="61" t="s">
        <v>133</v>
      </c>
      <c r="C25" s="8">
        <v>4940</v>
      </c>
      <c r="D25" s="8">
        <v>4940</v>
      </c>
      <c r="E25" s="8">
        <v>4940</v>
      </c>
      <c r="F25" s="8"/>
      <c r="G25" s="8"/>
    </row>
    <row r="26" ht="18.85" customHeight="1" spans="1:7">
      <c r="A26" s="7" t="s">
        <v>134</v>
      </c>
      <c r="B26" s="7" t="s">
        <v>135</v>
      </c>
      <c r="C26" s="8">
        <v>6109900</v>
      </c>
      <c r="D26" s="8"/>
      <c r="E26" s="8"/>
      <c r="F26" s="8"/>
      <c r="G26" s="8">
        <v>6109900</v>
      </c>
    </row>
    <row r="27" ht="18.85" customHeight="1" spans="1:7">
      <c r="A27" s="60" t="s">
        <v>136</v>
      </c>
      <c r="B27" s="60" t="s">
        <v>137</v>
      </c>
      <c r="C27" s="8">
        <v>6109900</v>
      </c>
      <c r="D27" s="8"/>
      <c r="E27" s="8"/>
      <c r="F27" s="8"/>
      <c r="G27" s="8">
        <v>6109900</v>
      </c>
    </row>
    <row r="28" ht="18.85" customHeight="1" spans="1:7">
      <c r="A28" s="61" t="s">
        <v>138</v>
      </c>
      <c r="B28" s="61" t="s">
        <v>139</v>
      </c>
      <c r="C28" s="8">
        <v>6109900</v>
      </c>
      <c r="D28" s="8"/>
      <c r="E28" s="8"/>
      <c r="F28" s="8"/>
      <c r="G28" s="8">
        <v>6109900</v>
      </c>
    </row>
    <row r="29" ht="18.85" customHeight="1" spans="1:7">
      <c r="A29" s="7" t="s">
        <v>140</v>
      </c>
      <c r="B29" s="7" t="s">
        <v>141</v>
      </c>
      <c r="C29" s="8">
        <v>252627</v>
      </c>
      <c r="D29" s="8">
        <v>252627</v>
      </c>
      <c r="E29" s="8">
        <v>252627</v>
      </c>
      <c r="F29" s="8"/>
      <c r="G29" s="8"/>
    </row>
    <row r="30" ht="18.85" customHeight="1" spans="1:7">
      <c r="A30" s="60" t="s">
        <v>142</v>
      </c>
      <c r="B30" s="60" t="s">
        <v>143</v>
      </c>
      <c r="C30" s="8">
        <v>252627</v>
      </c>
      <c r="D30" s="8">
        <v>252627</v>
      </c>
      <c r="E30" s="8">
        <v>252627</v>
      </c>
      <c r="F30" s="8"/>
      <c r="G30" s="8"/>
    </row>
    <row r="31" ht="18.85" customHeight="1" spans="1:7">
      <c r="A31" s="61" t="s">
        <v>144</v>
      </c>
      <c r="B31" s="61" t="s">
        <v>145</v>
      </c>
      <c r="C31" s="8">
        <v>252627</v>
      </c>
      <c r="D31" s="8">
        <v>252627</v>
      </c>
      <c r="E31" s="8">
        <v>252627</v>
      </c>
      <c r="F31" s="8"/>
      <c r="G31" s="8"/>
    </row>
    <row r="32" ht="18.85" customHeight="1" spans="1:7">
      <c r="A32" s="9" t="s">
        <v>192</v>
      </c>
      <c r="B32" s="9"/>
      <c r="C32" s="8">
        <v>11655183.1</v>
      </c>
      <c r="D32" s="8">
        <v>3633403.1</v>
      </c>
      <c r="E32" s="8">
        <v>3351577.9</v>
      </c>
      <c r="F32" s="8">
        <v>281825.2</v>
      </c>
      <c r="G32" s="8">
        <v>8021780</v>
      </c>
    </row>
  </sheetData>
  <mergeCells count="8">
    <mergeCell ref="A1:G1"/>
    <mergeCell ref="A2:G2"/>
    <mergeCell ref="A3:E3"/>
    <mergeCell ref="A4:B4"/>
    <mergeCell ref="D4:F4"/>
    <mergeCell ref="A32:B32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193</v>
      </c>
      <c r="B1" s="56"/>
      <c r="C1" s="56"/>
      <c r="D1" s="56"/>
      <c r="E1" s="57"/>
      <c r="F1" s="56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"单位名称："&amp;"楚雄市商务局"</f>
        <v>单位名称：楚雄市商务局</v>
      </c>
      <c r="B3" s="20"/>
      <c r="C3" s="24" t="s">
        <v>54</v>
      </c>
      <c r="D3" s="24"/>
      <c r="E3" s="24"/>
      <c r="F3" s="24"/>
    </row>
    <row r="4" ht="18.85" customHeight="1" spans="1:6">
      <c r="A4" s="9" t="s">
        <v>194</v>
      </c>
      <c r="B4" s="9" t="s">
        <v>195</v>
      </c>
      <c r="C4" s="9" t="s">
        <v>196</v>
      </c>
      <c r="D4" s="9"/>
      <c r="E4" s="9"/>
      <c r="F4" s="9" t="s">
        <v>197</v>
      </c>
    </row>
    <row r="5" ht="18.85" customHeight="1" spans="1:6">
      <c r="A5" s="9"/>
      <c r="B5" s="9"/>
      <c r="C5" s="9" t="s">
        <v>59</v>
      </c>
      <c r="D5" s="9" t="s">
        <v>198</v>
      </c>
      <c r="E5" s="9" t="s">
        <v>199</v>
      </c>
      <c r="F5" s="9"/>
    </row>
    <row r="6" ht="18.8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8.85" customHeight="1" spans="1:6">
      <c r="A7" s="8">
        <v>4000</v>
      </c>
      <c r="B7" s="8"/>
      <c r="C7" s="8"/>
      <c r="D7" s="8"/>
      <c r="E7" s="8"/>
      <c r="F7" s="8">
        <v>4000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showZeros="0" topLeftCell="A9" workbookViewId="0">
      <selection activeCell="D17" sqref="D17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200</v>
      </c>
    </row>
    <row r="2" ht="45" customHeight="1" spans="1:24">
      <c r="A2" s="12" t="s">
        <v>201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"单位名称："&amp;"楚雄市商务局"</f>
        <v>单位名称：楚雄市商务局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54</v>
      </c>
    </row>
    <row r="4" ht="18" customHeight="1" spans="1:24">
      <c r="A4" s="5" t="s">
        <v>202</v>
      </c>
      <c r="B4" s="5" t="s">
        <v>203</v>
      </c>
      <c r="C4" s="5" t="s">
        <v>204</v>
      </c>
      <c r="D4" s="5" t="s">
        <v>205</v>
      </c>
      <c r="E4" s="5" t="s">
        <v>206</v>
      </c>
      <c r="F4" s="5" t="s">
        <v>207</v>
      </c>
      <c r="G4" s="5" t="s">
        <v>208</v>
      </c>
      <c r="H4" s="5" t="s">
        <v>209</v>
      </c>
      <c r="I4" s="5" t="s">
        <v>209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210</v>
      </c>
      <c r="I5" s="5" t="s">
        <v>60</v>
      </c>
      <c r="J5" s="5"/>
      <c r="K5" s="5"/>
      <c r="L5" s="5"/>
      <c r="M5" s="5"/>
      <c r="N5" s="5"/>
      <c r="O5" s="5" t="s">
        <v>211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212</v>
      </c>
      <c r="J6" s="5" t="s">
        <v>213</v>
      </c>
      <c r="K6" s="5" t="s">
        <v>214</v>
      </c>
      <c r="L6" s="5" t="s">
        <v>215</v>
      </c>
      <c r="M6" s="5" t="s">
        <v>216</v>
      </c>
      <c r="N6" s="5" t="s">
        <v>217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218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219</v>
      </c>
      <c r="K7" s="5" t="s">
        <v>213</v>
      </c>
      <c r="L7" s="5" t="s">
        <v>215</v>
      </c>
      <c r="M7" s="5" t="s">
        <v>216</v>
      </c>
      <c r="N7" s="5" t="s">
        <v>217</v>
      </c>
      <c r="O7" s="5" t="s">
        <v>215</v>
      </c>
      <c r="P7" s="5" t="s">
        <v>216</v>
      </c>
      <c r="Q7" s="5" t="s">
        <v>217</v>
      </c>
      <c r="R7" s="5" t="s">
        <v>63</v>
      </c>
      <c r="S7" s="5" t="s">
        <v>59</v>
      </c>
      <c r="T7" s="5" t="s">
        <v>65</v>
      </c>
      <c r="U7" s="5" t="s">
        <v>218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3633403.1</v>
      </c>
      <c r="I9" s="8">
        <v>3633403.1</v>
      </c>
      <c r="J9" s="8"/>
      <c r="K9" s="8"/>
      <c r="L9" s="8"/>
      <c r="M9" s="8">
        <v>3633403.1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220</v>
      </c>
      <c r="C10" s="7" t="s">
        <v>221</v>
      </c>
      <c r="D10" s="7" t="s">
        <v>101</v>
      </c>
      <c r="E10" s="7" t="s">
        <v>102</v>
      </c>
      <c r="F10" s="7" t="s">
        <v>222</v>
      </c>
      <c r="G10" s="7" t="s">
        <v>223</v>
      </c>
      <c r="H10" s="8">
        <v>147360</v>
      </c>
      <c r="I10" s="8">
        <v>147360</v>
      </c>
      <c r="J10" s="8"/>
      <c r="K10" s="8"/>
      <c r="L10" s="8"/>
      <c r="M10" s="8">
        <v>147360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224</v>
      </c>
      <c r="C11" s="7" t="s">
        <v>225</v>
      </c>
      <c r="D11" s="7" t="s">
        <v>101</v>
      </c>
      <c r="E11" s="7" t="s">
        <v>102</v>
      </c>
      <c r="F11" s="7" t="s">
        <v>222</v>
      </c>
      <c r="G11" s="7" t="s">
        <v>223</v>
      </c>
      <c r="H11" s="8">
        <v>677328</v>
      </c>
      <c r="I11" s="8">
        <v>677328</v>
      </c>
      <c r="J11" s="8"/>
      <c r="K11" s="7"/>
      <c r="L11" s="8"/>
      <c r="M11" s="8">
        <v>677328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224</v>
      </c>
      <c r="C12" s="7" t="s">
        <v>225</v>
      </c>
      <c r="D12" s="7" t="s">
        <v>101</v>
      </c>
      <c r="E12" s="7" t="s">
        <v>102</v>
      </c>
      <c r="F12" s="7" t="s">
        <v>226</v>
      </c>
      <c r="G12" s="7" t="s">
        <v>227</v>
      </c>
      <c r="H12" s="8">
        <v>773712</v>
      </c>
      <c r="I12" s="8">
        <v>773712</v>
      </c>
      <c r="J12" s="8"/>
      <c r="K12" s="7"/>
      <c r="L12" s="8"/>
      <c r="M12" s="8">
        <v>773712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220</v>
      </c>
      <c r="C13" s="7" t="s">
        <v>221</v>
      </c>
      <c r="D13" s="7" t="s">
        <v>101</v>
      </c>
      <c r="E13" s="7" t="s">
        <v>102</v>
      </c>
      <c r="F13" s="7" t="s">
        <v>226</v>
      </c>
      <c r="G13" s="7" t="s">
        <v>227</v>
      </c>
      <c r="H13" s="8">
        <v>10620</v>
      </c>
      <c r="I13" s="8">
        <v>10620</v>
      </c>
      <c r="J13" s="8"/>
      <c r="K13" s="7"/>
      <c r="L13" s="8"/>
      <c r="M13" s="8">
        <v>10620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228</v>
      </c>
      <c r="C14" s="7" t="s">
        <v>229</v>
      </c>
      <c r="D14" s="7" t="s">
        <v>101</v>
      </c>
      <c r="E14" s="7" t="s">
        <v>102</v>
      </c>
      <c r="F14" s="7" t="s">
        <v>230</v>
      </c>
      <c r="G14" s="7" t="s">
        <v>231</v>
      </c>
      <c r="H14" s="8">
        <v>296640</v>
      </c>
      <c r="I14" s="8">
        <v>296640</v>
      </c>
      <c r="J14" s="8"/>
      <c r="K14" s="7"/>
      <c r="L14" s="8"/>
      <c r="M14" s="8">
        <v>296640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224</v>
      </c>
      <c r="C15" s="7" t="s">
        <v>225</v>
      </c>
      <c r="D15" s="7" t="s">
        <v>101</v>
      </c>
      <c r="E15" s="7" t="s">
        <v>102</v>
      </c>
      <c r="F15" s="7" t="s">
        <v>230</v>
      </c>
      <c r="G15" s="7" t="s">
        <v>231</v>
      </c>
      <c r="H15" s="8">
        <v>56444</v>
      </c>
      <c r="I15" s="8">
        <v>56444</v>
      </c>
      <c r="J15" s="8"/>
      <c r="K15" s="7"/>
      <c r="L15" s="8"/>
      <c r="M15" s="8">
        <v>56444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228</v>
      </c>
      <c r="C16" s="7" t="s">
        <v>229</v>
      </c>
      <c r="D16" s="7" t="s">
        <v>101</v>
      </c>
      <c r="E16" s="7" t="s">
        <v>102</v>
      </c>
      <c r="F16" s="7" t="s">
        <v>230</v>
      </c>
      <c r="G16" s="7" t="s">
        <v>231</v>
      </c>
      <c r="H16" s="8">
        <v>148320</v>
      </c>
      <c r="I16" s="8">
        <v>148320</v>
      </c>
      <c r="J16" s="8"/>
      <c r="K16" s="7"/>
      <c r="L16" s="8"/>
      <c r="M16" s="8">
        <v>148320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232</v>
      </c>
      <c r="C17" s="7" t="s">
        <v>233</v>
      </c>
      <c r="D17" s="7" t="s">
        <v>101</v>
      </c>
      <c r="E17" s="7" t="s">
        <v>102</v>
      </c>
      <c r="F17" s="7" t="s">
        <v>234</v>
      </c>
      <c r="G17" s="7" t="s">
        <v>235</v>
      </c>
      <c r="H17" s="8">
        <v>72000</v>
      </c>
      <c r="I17" s="8">
        <v>72000</v>
      </c>
      <c r="J17" s="8"/>
      <c r="K17" s="7"/>
      <c r="L17" s="8"/>
      <c r="M17" s="8">
        <v>72000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236</v>
      </c>
      <c r="C18" s="7" t="s">
        <v>235</v>
      </c>
      <c r="D18" s="7" t="s">
        <v>101</v>
      </c>
      <c r="E18" s="7" t="s">
        <v>102</v>
      </c>
      <c r="F18" s="7" t="s">
        <v>234</v>
      </c>
      <c r="G18" s="7" t="s">
        <v>235</v>
      </c>
      <c r="H18" s="8">
        <v>96996</v>
      </c>
      <c r="I18" s="8">
        <v>96996</v>
      </c>
      <c r="J18" s="8"/>
      <c r="K18" s="7"/>
      <c r="L18" s="8"/>
      <c r="M18" s="8">
        <v>96996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220</v>
      </c>
      <c r="C19" s="7" t="s">
        <v>221</v>
      </c>
      <c r="D19" s="7" t="s">
        <v>101</v>
      </c>
      <c r="E19" s="7" t="s">
        <v>102</v>
      </c>
      <c r="F19" s="7" t="s">
        <v>234</v>
      </c>
      <c r="G19" s="7" t="s">
        <v>235</v>
      </c>
      <c r="H19" s="8">
        <v>12280</v>
      </c>
      <c r="I19" s="8">
        <v>12280</v>
      </c>
      <c r="J19" s="8"/>
      <c r="K19" s="7"/>
      <c r="L19" s="8"/>
      <c r="M19" s="8">
        <v>12280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236</v>
      </c>
      <c r="C20" s="7" t="s">
        <v>235</v>
      </c>
      <c r="D20" s="7" t="s">
        <v>101</v>
      </c>
      <c r="E20" s="7" t="s">
        <v>102</v>
      </c>
      <c r="F20" s="7" t="s">
        <v>234</v>
      </c>
      <c r="G20" s="7" t="s">
        <v>235</v>
      </c>
      <c r="H20" s="8">
        <v>49920</v>
      </c>
      <c r="I20" s="8">
        <v>49920</v>
      </c>
      <c r="J20" s="8"/>
      <c r="K20" s="7"/>
      <c r="L20" s="8"/>
      <c r="M20" s="8">
        <v>49920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237</v>
      </c>
      <c r="C21" s="7" t="s">
        <v>238</v>
      </c>
      <c r="D21" s="7" t="s">
        <v>111</v>
      </c>
      <c r="E21" s="7" t="s">
        <v>112</v>
      </c>
      <c r="F21" s="7" t="s">
        <v>239</v>
      </c>
      <c r="G21" s="7" t="s">
        <v>238</v>
      </c>
      <c r="H21" s="8">
        <v>326928</v>
      </c>
      <c r="I21" s="8">
        <v>326928</v>
      </c>
      <c r="J21" s="8"/>
      <c r="K21" s="7"/>
      <c r="L21" s="8"/>
      <c r="M21" s="8">
        <v>326928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240</v>
      </c>
      <c r="C22" s="7" t="s">
        <v>241</v>
      </c>
      <c r="D22" s="7" t="s">
        <v>128</v>
      </c>
      <c r="E22" s="7" t="s">
        <v>129</v>
      </c>
      <c r="F22" s="7" t="s">
        <v>242</v>
      </c>
      <c r="G22" s="7" t="s">
        <v>243</v>
      </c>
      <c r="H22" s="8">
        <v>21567.97</v>
      </c>
      <c r="I22" s="8">
        <v>21567.97</v>
      </c>
      <c r="J22" s="8"/>
      <c r="K22" s="7"/>
      <c r="L22" s="8"/>
      <c r="M22" s="8">
        <v>21567.97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240</v>
      </c>
      <c r="C23" s="7" t="s">
        <v>241</v>
      </c>
      <c r="D23" s="7" t="s">
        <v>126</v>
      </c>
      <c r="E23" s="7" t="s">
        <v>127</v>
      </c>
      <c r="F23" s="7" t="s">
        <v>242</v>
      </c>
      <c r="G23" s="7" t="s">
        <v>243</v>
      </c>
      <c r="H23" s="8">
        <v>91329.71</v>
      </c>
      <c r="I23" s="8">
        <v>91329.71</v>
      </c>
      <c r="J23" s="8"/>
      <c r="K23" s="7"/>
      <c r="L23" s="8"/>
      <c r="M23" s="8">
        <v>91329.71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240</v>
      </c>
      <c r="C24" s="7" t="s">
        <v>241</v>
      </c>
      <c r="D24" s="7" t="s">
        <v>130</v>
      </c>
      <c r="E24" s="7" t="s">
        <v>131</v>
      </c>
      <c r="F24" s="7" t="s">
        <v>244</v>
      </c>
      <c r="G24" s="7" t="s">
        <v>245</v>
      </c>
      <c r="H24" s="8">
        <v>69896.49</v>
      </c>
      <c r="I24" s="8">
        <v>69896.49</v>
      </c>
      <c r="J24" s="8"/>
      <c r="K24" s="7"/>
      <c r="L24" s="8"/>
      <c r="M24" s="8">
        <v>69896.49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240</v>
      </c>
      <c r="C25" s="7" t="s">
        <v>241</v>
      </c>
      <c r="D25" s="7" t="s">
        <v>132</v>
      </c>
      <c r="E25" s="7" t="s">
        <v>133</v>
      </c>
      <c r="F25" s="7" t="s">
        <v>246</v>
      </c>
      <c r="G25" s="7" t="s">
        <v>247</v>
      </c>
      <c r="H25" s="8">
        <v>1040</v>
      </c>
      <c r="I25" s="8">
        <v>1040</v>
      </c>
      <c r="J25" s="8"/>
      <c r="K25" s="7"/>
      <c r="L25" s="8"/>
      <c r="M25" s="8">
        <v>1040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240</v>
      </c>
      <c r="C26" s="7" t="s">
        <v>241</v>
      </c>
      <c r="D26" s="7" t="s">
        <v>132</v>
      </c>
      <c r="E26" s="7" t="s">
        <v>133</v>
      </c>
      <c r="F26" s="7" t="s">
        <v>246</v>
      </c>
      <c r="G26" s="7" t="s">
        <v>247</v>
      </c>
      <c r="H26" s="8">
        <v>3900</v>
      </c>
      <c r="I26" s="8">
        <v>3900</v>
      </c>
      <c r="J26" s="8"/>
      <c r="K26" s="7"/>
      <c r="L26" s="8"/>
      <c r="M26" s="8">
        <v>3900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240</v>
      </c>
      <c r="C27" s="7" t="s">
        <v>241</v>
      </c>
      <c r="D27" s="7" t="s">
        <v>101</v>
      </c>
      <c r="E27" s="7" t="s">
        <v>102</v>
      </c>
      <c r="F27" s="7" t="s">
        <v>246</v>
      </c>
      <c r="G27" s="7" t="s">
        <v>247</v>
      </c>
      <c r="H27" s="8">
        <v>6715.42</v>
      </c>
      <c r="I27" s="8">
        <v>6715.42</v>
      </c>
      <c r="J27" s="8"/>
      <c r="K27" s="7"/>
      <c r="L27" s="8"/>
      <c r="M27" s="8">
        <v>6715.42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240</v>
      </c>
      <c r="C28" s="7" t="s">
        <v>241</v>
      </c>
      <c r="D28" s="7" t="s">
        <v>101</v>
      </c>
      <c r="E28" s="7" t="s">
        <v>102</v>
      </c>
      <c r="F28" s="7" t="s">
        <v>246</v>
      </c>
      <c r="G28" s="7" t="s">
        <v>247</v>
      </c>
      <c r="H28" s="8">
        <v>1585.88</v>
      </c>
      <c r="I28" s="8">
        <v>1585.88</v>
      </c>
      <c r="J28" s="8"/>
      <c r="K28" s="7"/>
      <c r="L28" s="8"/>
      <c r="M28" s="8">
        <v>1585.88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248</v>
      </c>
      <c r="C29" s="7" t="s">
        <v>249</v>
      </c>
      <c r="D29" s="7" t="s">
        <v>121</v>
      </c>
      <c r="E29" s="7" t="s">
        <v>120</v>
      </c>
      <c r="F29" s="7" t="s">
        <v>246</v>
      </c>
      <c r="G29" s="7" t="s">
        <v>247</v>
      </c>
      <c r="H29" s="8">
        <v>2220.23</v>
      </c>
      <c r="I29" s="8">
        <v>2220.23</v>
      </c>
      <c r="J29" s="8"/>
      <c r="K29" s="7"/>
      <c r="L29" s="8"/>
      <c r="M29" s="8">
        <v>2220.23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250</v>
      </c>
      <c r="C30" s="7" t="s">
        <v>145</v>
      </c>
      <c r="D30" s="7" t="s">
        <v>144</v>
      </c>
      <c r="E30" s="7" t="s">
        <v>145</v>
      </c>
      <c r="F30" s="7" t="s">
        <v>251</v>
      </c>
      <c r="G30" s="7" t="s">
        <v>145</v>
      </c>
      <c r="H30" s="8">
        <v>252627</v>
      </c>
      <c r="I30" s="8">
        <v>252627</v>
      </c>
      <c r="J30" s="8"/>
      <c r="K30" s="7"/>
      <c r="L30" s="8"/>
      <c r="M30" s="8">
        <v>252627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252</v>
      </c>
      <c r="C31" s="7" t="s">
        <v>253</v>
      </c>
      <c r="D31" s="7" t="s">
        <v>101</v>
      </c>
      <c r="E31" s="7" t="s">
        <v>102</v>
      </c>
      <c r="F31" s="7" t="s">
        <v>254</v>
      </c>
      <c r="G31" s="7" t="s">
        <v>253</v>
      </c>
      <c r="H31" s="8">
        <v>33205.2</v>
      </c>
      <c r="I31" s="8">
        <v>33205.2</v>
      </c>
      <c r="J31" s="8"/>
      <c r="K31" s="7"/>
      <c r="L31" s="8"/>
      <c r="M31" s="8">
        <v>33205.2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255</v>
      </c>
      <c r="C32" s="7" t="s">
        <v>256</v>
      </c>
      <c r="D32" s="7" t="s">
        <v>101</v>
      </c>
      <c r="E32" s="7" t="s">
        <v>102</v>
      </c>
      <c r="F32" s="7" t="s">
        <v>257</v>
      </c>
      <c r="G32" s="7" t="s">
        <v>258</v>
      </c>
      <c r="H32" s="8">
        <v>130200</v>
      </c>
      <c r="I32" s="8">
        <v>130200</v>
      </c>
      <c r="J32" s="8"/>
      <c r="K32" s="7"/>
      <c r="L32" s="8"/>
      <c r="M32" s="8">
        <v>130200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259</v>
      </c>
      <c r="C33" s="7" t="s">
        <v>260</v>
      </c>
      <c r="D33" s="7" t="s">
        <v>101</v>
      </c>
      <c r="E33" s="7" t="s">
        <v>102</v>
      </c>
      <c r="F33" s="7" t="s">
        <v>257</v>
      </c>
      <c r="G33" s="7" t="s">
        <v>258</v>
      </c>
      <c r="H33" s="8">
        <v>11718</v>
      </c>
      <c r="I33" s="8">
        <v>11718</v>
      </c>
      <c r="J33" s="8"/>
      <c r="K33" s="7"/>
      <c r="L33" s="8"/>
      <c r="M33" s="8">
        <v>11718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259</v>
      </c>
      <c r="C34" s="7" t="s">
        <v>260</v>
      </c>
      <c r="D34" s="7" t="s">
        <v>101</v>
      </c>
      <c r="E34" s="7" t="s">
        <v>102</v>
      </c>
      <c r="F34" s="7" t="s">
        <v>257</v>
      </c>
      <c r="G34" s="7" t="s">
        <v>258</v>
      </c>
      <c r="H34" s="8">
        <v>1302</v>
      </c>
      <c r="I34" s="8">
        <v>1302</v>
      </c>
      <c r="J34" s="8"/>
      <c r="K34" s="7"/>
      <c r="L34" s="8"/>
      <c r="M34" s="8">
        <v>1302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261</v>
      </c>
      <c r="C35" s="7" t="s">
        <v>262</v>
      </c>
      <c r="D35" s="7" t="s">
        <v>101</v>
      </c>
      <c r="E35" s="7" t="s">
        <v>102</v>
      </c>
      <c r="F35" s="7" t="s">
        <v>263</v>
      </c>
      <c r="G35" s="7" t="s">
        <v>264</v>
      </c>
      <c r="H35" s="8">
        <v>11124</v>
      </c>
      <c r="I35" s="8">
        <v>11124</v>
      </c>
      <c r="J35" s="8"/>
      <c r="K35" s="7"/>
      <c r="L35" s="8"/>
      <c r="M35" s="8">
        <v>11124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261</v>
      </c>
      <c r="C36" s="7" t="s">
        <v>262</v>
      </c>
      <c r="D36" s="7" t="s">
        <v>101</v>
      </c>
      <c r="E36" s="7" t="s">
        <v>102</v>
      </c>
      <c r="F36" s="7" t="s">
        <v>265</v>
      </c>
      <c r="G36" s="7" t="s">
        <v>266</v>
      </c>
      <c r="H36" s="8">
        <v>4200</v>
      </c>
      <c r="I36" s="8">
        <v>4200</v>
      </c>
      <c r="J36" s="8"/>
      <c r="K36" s="7"/>
      <c r="L36" s="8"/>
      <c r="M36" s="8">
        <v>4200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261</v>
      </c>
      <c r="C37" s="7" t="s">
        <v>262</v>
      </c>
      <c r="D37" s="7" t="s">
        <v>101</v>
      </c>
      <c r="E37" s="7" t="s">
        <v>102</v>
      </c>
      <c r="F37" s="7" t="s">
        <v>267</v>
      </c>
      <c r="G37" s="7" t="s">
        <v>268</v>
      </c>
      <c r="H37" s="8">
        <v>6000</v>
      </c>
      <c r="I37" s="8">
        <v>6000</v>
      </c>
      <c r="J37" s="8"/>
      <c r="K37" s="7"/>
      <c r="L37" s="8"/>
      <c r="M37" s="8">
        <v>6000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261</v>
      </c>
      <c r="C38" s="7" t="s">
        <v>262</v>
      </c>
      <c r="D38" s="7" t="s">
        <v>101</v>
      </c>
      <c r="E38" s="7" t="s">
        <v>102</v>
      </c>
      <c r="F38" s="7" t="s">
        <v>269</v>
      </c>
      <c r="G38" s="7" t="s">
        <v>270</v>
      </c>
      <c r="H38" s="8">
        <v>12000</v>
      </c>
      <c r="I38" s="8">
        <v>12000</v>
      </c>
      <c r="J38" s="8"/>
      <c r="K38" s="7"/>
      <c r="L38" s="8"/>
      <c r="M38" s="8">
        <v>12000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261</v>
      </c>
      <c r="C39" s="7" t="s">
        <v>262</v>
      </c>
      <c r="D39" s="7" t="s">
        <v>101</v>
      </c>
      <c r="E39" s="7" t="s">
        <v>102</v>
      </c>
      <c r="F39" s="7" t="s">
        <v>271</v>
      </c>
      <c r="G39" s="7" t="s">
        <v>272</v>
      </c>
      <c r="H39" s="8">
        <v>7000</v>
      </c>
      <c r="I39" s="8">
        <v>7000</v>
      </c>
      <c r="J39" s="8"/>
      <c r="K39" s="7"/>
      <c r="L39" s="8"/>
      <c r="M39" s="8">
        <v>7000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261</v>
      </c>
      <c r="C40" s="7" t="s">
        <v>262</v>
      </c>
      <c r="D40" s="7" t="s">
        <v>101</v>
      </c>
      <c r="E40" s="7" t="s">
        <v>102</v>
      </c>
      <c r="F40" s="7" t="s">
        <v>273</v>
      </c>
      <c r="G40" s="7" t="s">
        <v>274</v>
      </c>
      <c r="H40" s="8">
        <v>25000</v>
      </c>
      <c r="I40" s="8">
        <v>25000</v>
      </c>
      <c r="J40" s="8"/>
      <c r="K40" s="7"/>
      <c r="L40" s="8"/>
      <c r="M40" s="8">
        <v>25000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261</v>
      </c>
      <c r="C41" s="7" t="s">
        <v>262</v>
      </c>
      <c r="D41" s="7" t="s">
        <v>101</v>
      </c>
      <c r="E41" s="7" t="s">
        <v>102</v>
      </c>
      <c r="F41" s="7" t="s">
        <v>275</v>
      </c>
      <c r="G41" s="7" t="s">
        <v>276</v>
      </c>
      <c r="H41" s="8">
        <v>2676</v>
      </c>
      <c r="I41" s="8">
        <v>2676</v>
      </c>
      <c r="J41" s="8"/>
      <c r="K41" s="7"/>
      <c r="L41" s="8"/>
      <c r="M41" s="8">
        <v>2676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277</v>
      </c>
      <c r="C42" s="7" t="s">
        <v>197</v>
      </c>
      <c r="D42" s="7" t="s">
        <v>101</v>
      </c>
      <c r="E42" s="7" t="s">
        <v>102</v>
      </c>
      <c r="F42" s="7" t="s">
        <v>278</v>
      </c>
      <c r="G42" s="7" t="s">
        <v>197</v>
      </c>
      <c r="H42" s="8">
        <v>4000</v>
      </c>
      <c r="I42" s="8">
        <v>4000</v>
      </c>
      <c r="J42" s="8"/>
      <c r="K42" s="7"/>
      <c r="L42" s="8"/>
      <c r="M42" s="8">
        <v>4000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279</v>
      </c>
      <c r="C43" s="7" t="s">
        <v>280</v>
      </c>
      <c r="D43" s="7" t="s">
        <v>109</v>
      </c>
      <c r="E43" s="7" t="s">
        <v>110</v>
      </c>
      <c r="F43" s="7" t="s">
        <v>281</v>
      </c>
      <c r="G43" s="7" t="s">
        <v>282</v>
      </c>
      <c r="H43" s="8">
        <v>400</v>
      </c>
      <c r="I43" s="8">
        <v>400</v>
      </c>
      <c r="J43" s="8"/>
      <c r="K43" s="7"/>
      <c r="L43" s="8"/>
      <c r="M43" s="8">
        <v>400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283</v>
      </c>
      <c r="C44" s="7" t="s">
        <v>284</v>
      </c>
      <c r="D44" s="7" t="s">
        <v>109</v>
      </c>
      <c r="E44" s="7" t="s">
        <v>110</v>
      </c>
      <c r="F44" s="7" t="s">
        <v>285</v>
      </c>
      <c r="G44" s="7" t="s">
        <v>284</v>
      </c>
      <c r="H44" s="8">
        <v>22147.2</v>
      </c>
      <c r="I44" s="8">
        <v>22147.2</v>
      </c>
      <c r="J44" s="8"/>
      <c r="K44" s="7"/>
      <c r="L44" s="8"/>
      <c r="M44" s="8">
        <v>22147.2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286</v>
      </c>
      <c r="C45" s="7" t="s">
        <v>287</v>
      </c>
      <c r="D45" s="7" t="s">
        <v>113</v>
      </c>
      <c r="E45" s="7" t="s">
        <v>114</v>
      </c>
      <c r="F45" s="7" t="s">
        <v>288</v>
      </c>
      <c r="G45" s="7" t="s">
        <v>289</v>
      </c>
      <c r="H45" s="8">
        <v>210000</v>
      </c>
      <c r="I45" s="8">
        <v>210000</v>
      </c>
      <c r="J45" s="8"/>
      <c r="K45" s="7"/>
      <c r="L45" s="8"/>
      <c r="M45" s="8">
        <v>210000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290</v>
      </c>
      <c r="C46" s="7" t="s">
        <v>291</v>
      </c>
      <c r="D46" s="7" t="s">
        <v>117</v>
      </c>
      <c r="E46" s="7" t="s">
        <v>118</v>
      </c>
      <c r="F46" s="7" t="s">
        <v>281</v>
      </c>
      <c r="G46" s="7" t="s">
        <v>282</v>
      </c>
      <c r="H46" s="8">
        <v>33000</v>
      </c>
      <c r="I46" s="8">
        <v>33000</v>
      </c>
      <c r="J46" s="8"/>
      <c r="K46" s="7"/>
      <c r="L46" s="8"/>
      <c r="M46" s="8">
        <v>33000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85" customHeight="1" spans="1:24">
      <c r="A47" s="9" t="s">
        <v>192</v>
      </c>
      <c r="B47" s="9"/>
      <c r="C47" s="9"/>
      <c r="D47" s="9"/>
      <c r="E47" s="9"/>
      <c r="F47" s="9"/>
      <c r="G47" s="9"/>
      <c r="H47" s="8">
        <v>3633403.1</v>
      </c>
      <c r="I47" s="8">
        <v>3633403.1</v>
      </c>
      <c r="J47" s="8"/>
      <c r="K47" s="8"/>
      <c r="L47" s="8"/>
      <c r="M47" s="8">
        <v>3633403.1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292</v>
      </c>
    </row>
    <row r="2" ht="45" customHeight="1" spans="1:23">
      <c r="A2" s="21" t="s">
        <v>293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"单位名称："&amp;"楚雄市商务局"</f>
        <v>单位名称：楚雄市商务局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9" t="s">
        <v>294</v>
      </c>
      <c r="B4" s="9" t="s">
        <v>203</v>
      </c>
      <c r="C4" s="9" t="s">
        <v>204</v>
      </c>
      <c r="D4" s="9" t="s">
        <v>202</v>
      </c>
      <c r="E4" s="9" t="s">
        <v>205</v>
      </c>
      <c r="F4" s="9" t="s">
        <v>206</v>
      </c>
      <c r="G4" s="9" t="s">
        <v>295</v>
      </c>
      <c r="H4" s="9" t="s">
        <v>296</v>
      </c>
      <c r="I4" s="9" t="s">
        <v>57</v>
      </c>
      <c r="J4" s="9" t="s">
        <v>297</v>
      </c>
      <c r="K4" s="9"/>
      <c r="L4" s="9"/>
      <c r="M4" s="9"/>
      <c r="N4" s="9" t="s">
        <v>211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218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 t="s">
        <v>299</v>
      </c>
      <c r="D9" s="7"/>
      <c r="E9" s="7"/>
      <c r="F9" s="7"/>
      <c r="G9" s="7"/>
      <c r="H9" s="7"/>
      <c r="I9" s="18">
        <v>456380</v>
      </c>
      <c r="J9" s="8">
        <v>456380</v>
      </c>
      <c r="K9" s="8">
        <v>456380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300</v>
      </c>
      <c r="B10" s="7" t="s">
        <v>301</v>
      </c>
      <c r="C10" s="7" t="s">
        <v>299</v>
      </c>
      <c r="D10" s="7" t="s">
        <v>71</v>
      </c>
      <c r="E10" s="7" t="s">
        <v>103</v>
      </c>
      <c r="F10" s="7" t="s">
        <v>104</v>
      </c>
      <c r="G10" s="7" t="s">
        <v>263</v>
      </c>
      <c r="H10" s="7" t="s">
        <v>264</v>
      </c>
      <c r="I10" s="8">
        <v>25600</v>
      </c>
      <c r="J10" s="8">
        <v>25600</v>
      </c>
      <c r="K10" s="8">
        <v>25600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300</v>
      </c>
      <c r="B11" s="7" t="s">
        <v>301</v>
      </c>
      <c r="C11" s="7" t="s">
        <v>299</v>
      </c>
      <c r="D11" s="7" t="s">
        <v>71</v>
      </c>
      <c r="E11" s="7" t="s">
        <v>103</v>
      </c>
      <c r="F11" s="7" t="s">
        <v>104</v>
      </c>
      <c r="G11" s="7" t="s">
        <v>273</v>
      </c>
      <c r="H11" s="7" t="s">
        <v>274</v>
      </c>
      <c r="I11" s="8">
        <v>13860</v>
      </c>
      <c r="J11" s="8">
        <v>13860</v>
      </c>
      <c r="K11" s="8">
        <v>13860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300</v>
      </c>
      <c r="B12" s="7" t="s">
        <v>301</v>
      </c>
      <c r="C12" s="7" t="s">
        <v>299</v>
      </c>
      <c r="D12" s="7" t="s">
        <v>71</v>
      </c>
      <c r="E12" s="7" t="s">
        <v>103</v>
      </c>
      <c r="F12" s="7" t="s">
        <v>104</v>
      </c>
      <c r="G12" s="7" t="s">
        <v>273</v>
      </c>
      <c r="H12" s="7" t="s">
        <v>274</v>
      </c>
      <c r="I12" s="8">
        <v>76800</v>
      </c>
      <c r="J12" s="8">
        <v>76800</v>
      </c>
      <c r="K12" s="8">
        <v>76800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300</v>
      </c>
      <c r="B13" s="7" t="s">
        <v>301</v>
      </c>
      <c r="C13" s="7" t="s">
        <v>299</v>
      </c>
      <c r="D13" s="7" t="s">
        <v>71</v>
      </c>
      <c r="E13" s="7" t="s">
        <v>103</v>
      </c>
      <c r="F13" s="7" t="s">
        <v>104</v>
      </c>
      <c r="G13" s="7" t="s">
        <v>273</v>
      </c>
      <c r="H13" s="7" t="s">
        <v>274</v>
      </c>
      <c r="I13" s="8">
        <v>36300</v>
      </c>
      <c r="J13" s="8">
        <v>36300</v>
      </c>
      <c r="K13" s="8">
        <v>36300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300</v>
      </c>
      <c r="B14" s="7" t="s">
        <v>301</v>
      </c>
      <c r="C14" s="7" t="s">
        <v>299</v>
      </c>
      <c r="D14" s="7" t="s">
        <v>71</v>
      </c>
      <c r="E14" s="7" t="s">
        <v>103</v>
      </c>
      <c r="F14" s="7" t="s">
        <v>104</v>
      </c>
      <c r="G14" s="7" t="s">
        <v>273</v>
      </c>
      <c r="H14" s="7" t="s">
        <v>274</v>
      </c>
      <c r="I14" s="8">
        <v>21040</v>
      </c>
      <c r="J14" s="8">
        <v>21040</v>
      </c>
      <c r="K14" s="8">
        <v>21040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300</v>
      </c>
      <c r="B15" s="7" t="s">
        <v>301</v>
      </c>
      <c r="C15" s="7" t="s">
        <v>299</v>
      </c>
      <c r="D15" s="7" t="s">
        <v>71</v>
      </c>
      <c r="E15" s="7" t="s">
        <v>103</v>
      </c>
      <c r="F15" s="7" t="s">
        <v>104</v>
      </c>
      <c r="G15" s="7" t="s">
        <v>273</v>
      </c>
      <c r="H15" s="7" t="s">
        <v>274</v>
      </c>
      <c r="I15" s="8">
        <v>68400</v>
      </c>
      <c r="J15" s="8">
        <v>68400</v>
      </c>
      <c r="K15" s="8">
        <v>68400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300</v>
      </c>
      <c r="B16" s="7" t="s">
        <v>301</v>
      </c>
      <c r="C16" s="7" t="s">
        <v>299</v>
      </c>
      <c r="D16" s="7" t="s">
        <v>71</v>
      </c>
      <c r="E16" s="7" t="s">
        <v>103</v>
      </c>
      <c r="F16" s="7" t="s">
        <v>104</v>
      </c>
      <c r="G16" s="7" t="s">
        <v>302</v>
      </c>
      <c r="H16" s="7" t="s">
        <v>303</v>
      </c>
      <c r="I16" s="8">
        <v>22240</v>
      </c>
      <c r="J16" s="8">
        <v>22240</v>
      </c>
      <c r="K16" s="8">
        <v>22240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300</v>
      </c>
      <c r="B17" s="7" t="s">
        <v>301</v>
      </c>
      <c r="C17" s="7" t="s">
        <v>299</v>
      </c>
      <c r="D17" s="7" t="s">
        <v>71</v>
      </c>
      <c r="E17" s="7" t="s">
        <v>103</v>
      </c>
      <c r="F17" s="7" t="s">
        <v>104</v>
      </c>
      <c r="G17" s="7" t="s">
        <v>304</v>
      </c>
      <c r="H17" s="7" t="s">
        <v>305</v>
      </c>
      <c r="I17" s="8">
        <v>61000</v>
      </c>
      <c r="J17" s="8">
        <v>61000</v>
      </c>
      <c r="K17" s="8">
        <v>61000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300</v>
      </c>
      <c r="B18" s="7" t="s">
        <v>301</v>
      </c>
      <c r="C18" s="7" t="s">
        <v>299</v>
      </c>
      <c r="D18" s="7" t="s">
        <v>71</v>
      </c>
      <c r="E18" s="7" t="s">
        <v>103</v>
      </c>
      <c r="F18" s="7" t="s">
        <v>104</v>
      </c>
      <c r="G18" s="7" t="s">
        <v>306</v>
      </c>
      <c r="H18" s="7" t="s">
        <v>307</v>
      </c>
      <c r="I18" s="8">
        <v>24000</v>
      </c>
      <c r="J18" s="8">
        <v>24000</v>
      </c>
      <c r="K18" s="8">
        <v>24000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300</v>
      </c>
      <c r="B19" s="7" t="s">
        <v>301</v>
      </c>
      <c r="C19" s="7" t="s">
        <v>299</v>
      </c>
      <c r="D19" s="7" t="s">
        <v>71</v>
      </c>
      <c r="E19" s="7" t="s">
        <v>103</v>
      </c>
      <c r="F19" s="7" t="s">
        <v>104</v>
      </c>
      <c r="G19" s="7" t="s">
        <v>306</v>
      </c>
      <c r="H19" s="7" t="s">
        <v>307</v>
      </c>
      <c r="I19" s="8">
        <v>7140</v>
      </c>
      <c r="J19" s="8">
        <v>7140</v>
      </c>
      <c r="K19" s="8">
        <v>7140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300</v>
      </c>
      <c r="B20" s="7" t="s">
        <v>301</v>
      </c>
      <c r="C20" s="7" t="s">
        <v>299</v>
      </c>
      <c r="D20" s="7" t="s">
        <v>71</v>
      </c>
      <c r="E20" s="7" t="s">
        <v>103</v>
      </c>
      <c r="F20" s="7" t="s">
        <v>104</v>
      </c>
      <c r="G20" s="7" t="s">
        <v>308</v>
      </c>
      <c r="H20" s="7" t="s">
        <v>309</v>
      </c>
      <c r="I20" s="8">
        <v>100000</v>
      </c>
      <c r="J20" s="8">
        <v>100000</v>
      </c>
      <c r="K20" s="8">
        <v>100000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/>
      <c r="B21" s="7"/>
      <c r="C21" s="7" t="s">
        <v>310</v>
      </c>
      <c r="D21" s="7"/>
      <c r="E21" s="7"/>
      <c r="F21" s="7"/>
      <c r="G21" s="7"/>
      <c r="H21" s="7"/>
      <c r="I21" s="18">
        <v>140000</v>
      </c>
      <c r="J21" s="8">
        <v>140000</v>
      </c>
      <c r="K21" s="8">
        <v>140000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300</v>
      </c>
      <c r="B22" s="7" t="s">
        <v>311</v>
      </c>
      <c r="C22" s="7" t="s">
        <v>310</v>
      </c>
      <c r="D22" s="7" t="s">
        <v>71</v>
      </c>
      <c r="E22" s="7" t="s">
        <v>138</v>
      </c>
      <c r="F22" s="7" t="s">
        <v>139</v>
      </c>
      <c r="G22" s="7" t="s">
        <v>308</v>
      </c>
      <c r="H22" s="7" t="s">
        <v>309</v>
      </c>
      <c r="I22" s="8">
        <v>140000</v>
      </c>
      <c r="J22" s="8">
        <v>140000</v>
      </c>
      <c r="K22" s="8">
        <v>140000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/>
      <c r="B23" s="7"/>
      <c r="C23" s="7" t="s">
        <v>312</v>
      </c>
      <c r="D23" s="7"/>
      <c r="E23" s="7"/>
      <c r="F23" s="7"/>
      <c r="G23" s="7"/>
      <c r="H23" s="7"/>
      <c r="I23" s="18">
        <v>21780</v>
      </c>
      <c r="J23" s="8">
        <v>21780</v>
      </c>
      <c r="K23" s="8">
        <v>21780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300</v>
      </c>
      <c r="B24" s="7" t="s">
        <v>313</v>
      </c>
      <c r="C24" s="7" t="s">
        <v>312</v>
      </c>
      <c r="D24" s="7" t="s">
        <v>71</v>
      </c>
      <c r="E24" s="7" t="s">
        <v>101</v>
      </c>
      <c r="F24" s="7" t="s">
        <v>102</v>
      </c>
      <c r="G24" s="7" t="s">
        <v>314</v>
      </c>
      <c r="H24" s="7" t="s">
        <v>315</v>
      </c>
      <c r="I24" s="8">
        <v>21780</v>
      </c>
      <c r="J24" s="8">
        <v>21780</v>
      </c>
      <c r="K24" s="8">
        <v>21780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/>
      <c r="B25" s="7"/>
      <c r="C25" s="7" t="s">
        <v>316</v>
      </c>
      <c r="D25" s="7"/>
      <c r="E25" s="7"/>
      <c r="F25" s="7"/>
      <c r="G25" s="7"/>
      <c r="H25" s="7"/>
      <c r="I25" s="18">
        <v>40000</v>
      </c>
      <c r="J25" s="8">
        <v>40000</v>
      </c>
      <c r="K25" s="8">
        <v>40000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 t="s">
        <v>317</v>
      </c>
      <c r="B26" s="7" t="s">
        <v>318</v>
      </c>
      <c r="C26" s="7" t="s">
        <v>316</v>
      </c>
      <c r="D26" s="7" t="s">
        <v>71</v>
      </c>
      <c r="E26" s="7" t="s">
        <v>103</v>
      </c>
      <c r="F26" s="7" t="s">
        <v>104</v>
      </c>
      <c r="G26" s="7" t="s">
        <v>263</v>
      </c>
      <c r="H26" s="7" t="s">
        <v>264</v>
      </c>
      <c r="I26" s="8">
        <v>30000</v>
      </c>
      <c r="J26" s="8">
        <v>30000</v>
      </c>
      <c r="K26" s="8">
        <v>30000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 t="s">
        <v>317</v>
      </c>
      <c r="B27" s="7" t="s">
        <v>318</v>
      </c>
      <c r="C27" s="7" t="s">
        <v>316</v>
      </c>
      <c r="D27" s="7" t="s">
        <v>71</v>
      </c>
      <c r="E27" s="7" t="s">
        <v>103</v>
      </c>
      <c r="F27" s="7" t="s">
        <v>104</v>
      </c>
      <c r="G27" s="7" t="s">
        <v>319</v>
      </c>
      <c r="H27" s="7" t="s">
        <v>320</v>
      </c>
      <c r="I27" s="8">
        <v>10000</v>
      </c>
      <c r="J27" s="8">
        <v>10000</v>
      </c>
      <c r="K27" s="8">
        <v>10000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/>
      <c r="B28" s="7"/>
      <c r="C28" s="7" t="s">
        <v>321</v>
      </c>
      <c r="D28" s="7"/>
      <c r="E28" s="7"/>
      <c r="F28" s="7"/>
      <c r="G28" s="7"/>
      <c r="H28" s="7"/>
      <c r="I28" s="18">
        <v>1393720</v>
      </c>
      <c r="J28" s="8">
        <v>1393720</v>
      </c>
      <c r="K28" s="8">
        <v>1393720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 t="s">
        <v>300</v>
      </c>
      <c r="B29" s="7" t="s">
        <v>322</v>
      </c>
      <c r="C29" s="7" t="s">
        <v>321</v>
      </c>
      <c r="D29" s="7" t="s">
        <v>71</v>
      </c>
      <c r="E29" s="7" t="s">
        <v>103</v>
      </c>
      <c r="F29" s="7" t="s">
        <v>104</v>
      </c>
      <c r="G29" s="7" t="s">
        <v>263</v>
      </c>
      <c r="H29" s="7" t="s">
        <v>264</v>
      </c>
      <c r="I29" s="8">
        <v>1343720</v>
      </c>
      <c r="J29" s="8">
        <v>1343720</v>
      </c>
      <c r="K29" s="8">
        <v>1343720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300</v>
      </c>
      <c r="B30" s="7" t="s">
        <v>322</v>
      </c>
      <c r="C30" s="7" t="s">
        <v>321</v>
      </c>
      <c r="D30" s="7" t="s">
        <v>71</v>
      </c>
      <c r="E30" s="7" t="s">
        <v>103</v>
      </c>
      <c r="F30" s="7" t="s">
        <v>104</v>
      </c>
      <c r="G30" s="7" t="s">
        <v>263</v>
      </c>
      <c r="H30" s="7" t="s">
        <v>264</v>
      </c>
      <c r="I30" s="8">
        <v>2400</v>
      </c>
      <c r="J30" s="8">
        <v>2400</v>
      </c>
      <c r="K30" s="8">
        <v>2400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7" t="s">
        <v>300</v>
      </c>
      <c r="B31" s="7" t="s">
        <v>322</v>
      </c>
      <c r="C31" s="7" t="s">
        <v>321</v>
      </c>
      <c r="D31" s="7" t="s">
        <v>71</v>
      </c>
      <c r="E31" s="7" t="s">
        <v>103</v>
      </c>
      <c r="F31" s="7" t="s">
        <v>104</v>
      </c>
      <c r="G31" s="7" t="s">
        <v>273</v>
      </c>
      <c r="H31" s="7" t="s">
        <v>274</v>
      </c>
      <c r="I31" s="8">
        <v>47600</v>
      </c>
      <c r="J31" s="8">
        <v>47600</v>
      </c>
      <c r="K31" s="8">
        <v>47600</v>
      </c>
      <c r="L31" s="8"/>
      <c r="M31" s="8"/>
      <c r="N31" s="8"/>
      <c r="O31" s="8"/>
      <c r="P31" s="7"/>
      <c r="Q31" s="8"/>
      <c r="R31" s="8"/>
      <c r="S31" s="8"/>
      <c r="T31" s="8"/>
      <c r="U31" s="8"/>
      <c r="V31" s="8"/>
      <c r="W31" s="8"/>
    </row>
    <row r="32" ht="22" customHeight="1" spans="1:23">
      <c r="A32" s="7"/>
      <c r="B32" s="7"/>
      <c r="C32" s="7" t="s">
        <v>323</v>
      </c>
      <c r="D32" s="7"/>
      <c r="E32" s="7"/>
      <c r="F32" s="7"/>
      <c r="G32" s="7"/>
      <c r="H32" s="7"/>
      <c r="I32" s="18">
        <v>4620000</v>
      </c>
      <c r="J32" s="8">
        <v>4620000</v>
      </c>
      <c r="K32" s="8">
        <v>4620000</v>
      </c>
      <c r="L32" s="8"/>
      <c r="M32" s="8"/>
      <c r="N32" s="8"/>
      <c r="O32" s="8"/>
      <c r="P32" s="7"/>
      <c r="Q32" s="8"/>
      <c r="R32" s="8"/>
      <c r="S32" s="8"/>
      <c r="T32" s="8"/>
      <c r="U32" s="8"/>
      <c r="V32" s="8"/>
      <c r="W32" s="8"/>
    </row>
    <row r="33" ht="22" customHeight="1" spans="1:23">
      <c r="A33" s="7" t="s">
        <v>300</v>
      </c>
      <c r="B33" s="7" t="s">
        <v>324</v>
      </c>
      <c r="C33" s="7" t="s">
        <v>323</v>
      </c>
      <c r="D33" s="7" t="s">
        <v>71</v>
      </c>
      <c r="E33" s="7" t="s">
        <v>138</v>
      </c>
      <c r="F33" s="7" t="s">
        <v>139</v>
      </c>
      <c r="G33" s="7" t="s">
        <v>308</v>
      </c>
      <c r="H33" s="7" t="s">
        <v>309</v>
      </c>
      <c r="I33" s="8">
        <v>4620000</v>
      </c>
      <c r="J33" s="8">
        <v>4620000</v>
      </c>
      <c r="K33" s="8">
        <v>4620000</v>
      </c>
      <c r="L33" s="8"/>
      <c r="M33" s="8"/>
      <c r="N33" s="8"/>
      <c r="O33" s="8"/>
      <c r="P33" s="7"/>
      <c r="Q33" s="8"/>
      <c r="R33" s="8"/>
      <c r="S33" s="8"/>
      <c r="T33" s="8"/>
      <c r="U33" s="8"/>
      <c r="V33" s="8"/>
      <c r="W33" s="8"/>
    </row>
    <row r="34" ht="22" customHeight="1" spans="1:23">
      <c r="A34" s="7"/>
      <c r="B34" s="7"/>
      <c r="C34" s="7" t="s">
        <v>325</v>
      </c>
      <c r="D34" s="7"/>
      <c r="E34" s="7"/>
      <c r="F34" s="7"/>
      <c r="G34" s="7"/>
      <c r="H34" s="7"/>
      <c r="I34" s="18">
        <v>1349900</v>
      </c>
      <c r="J34" s="8">
        <v>1349900</v>
      </c>
      <c r="K34" s="8">
        <v>1349900</v>
      </c>
      <c r="L34" s="8"/>
      <c r="M34" s="8"/>
      <c r="N34" s="8"/>
      <c r="O34" s="8"/>
      <c r="P34" s="7"/>
      <c r="Q34" s="8"/>
      <c r="R34" s="8"/>
      <c r="S34" s="8"/>
      <c r="T34" s="8"/>
      <c r="U34" s="8"/>
      <c r="V34" s="8"/>
      <c r="W34" s="8"/>
    </row>
    <row r="35" ht="22" customHeight="1" spans="1:23">
      <c r="A35" s="7" t="s">
        <v>300</v>
      </c>
      <c r="B35" s="7" t="s">
        <v>326</v>
      </c>
      <c r="C35" s="7" t="s">
        <v>325</v>
      </c>
      <c r="D35" s="7" t="s">
        <v>71</v>
      </c>
      <c r="E35" s="7" t="s">
        <v>138</v>
      </c>
      <c r="F35" s="7" t="s">
        <v>139</v>
      </c>
      <c r="G35" s="7" t="s">
        <v>327</v>
      </c>
      <c r="H35" s="7" t="s">
        <v>328</v>
      </c>
      <c r="I35" s="8">
        <v>1349900</v>
      </c>
      <c r="J35" s="8">
        <v>1349900</v>
      </c>
      <c r="K35" s="8">
        <v>1349900</v>
      </c>
      <c r="L35" s="8"/>
      <c r="M35" s="8"/>
      <c r="N35" s="8"/>
      <c r="O35" s="8"/>
      <c r="P35" s="7"/>
      <c r="Q35" s="8"/>
      <c r="R35" s="8"/>
      <c r="S35" s="8"/>
      <c r="T35" s="8"/>
      <c r="U35" s="8"/>
      <c r="V35" s="8"/>
      <c r="W35" s="8"/>
    </row>
    <row r="36" ht="22" customHeight="1" spans="1:23">
      <c r="A36" s="9" t="s">
        <v>57</v>
      </c>
      <c r="B36" s="9"/>
      <c r="C36" s="9"/>
      <c r="D36" s="9"/>
      <c r="E36" s="9"/>
      <c r="F36" s="9"/>
      <c r="G36" s="9"/>
      <c r="H36" s="9"/>
      <c r="I36" s="8">
        <v>8021780</v>
      </c>
      <c r="J36" s="8">
        <v>8021780</v>
      </c>
      <c r="K36" s="8">
        <v>8021780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</sheetData>
  <mergeCells count="28">
    <mergeCell ref="A2:W2"/>
    <mergeCell ref="A3:H3"/>
    <mergeCell ref="J4:M4"/>
    <mergeCell ref="N4:P4"/>
    <mergeCell ref="R4:W4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5"/>
  <sheetViews>
    <sheetView showZeros="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329</v>
      </c>
      <c r="B1" s="20"/>
      <c r="C1" s="20"/>
      <c r="D1" s="20"/>
      <c r="E1" s="20"/>
      <c r="F1" s="20"/>
      <c r="G1" s="20"/>
      <c r="H1" s="20"/>
      <c r="I1" s="20"/>
      <c r="J1" s="20" t="s">
        <v>330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"单位名称："&amp;"楚雄市商务局"</f>
        <v>单位名称：楚雄市商务局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331</v>
      </c>
      <c r="B4" s="46" t="s">
        <v>332</v>
      </c>
      <c r="C4" s="46" t="s">
        <v>333</v>
      </c>
      <c r="D4" s="46" t="s">
        <v>334</v>
      </c>
      <c r="E4" s="46" t="s">
        <v>335</v>
      </c>
      <c r="F4" s="46" t="s">
        <v>336</v>
      </c>
      <c r="G4" s="46" t="s">
        <v>337</v>
      </c>
      <c r="H4" s="46" t="s">
        <v>338</v>
      </c>
      <c r="I4" s="46" t="s">
        <v>339</v>
      </c>
      <c r="J4" s="46" t="s">
        <v>340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 t="s">
        <v>321</v>
      </c>
      <c r="B7" s="50" t="s">
        <v>341</v>
      </c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 t="s">
        <v>342</v>
      </c>
      <c r="D8" s="48" t="s">
        <v>343</v>
      </c>
      <c r="E8" s="48" t="s">
        <v>344</v>
      </c>
      <c r="F8" s="48" t="s">
        <v>345</v>
      </c>
      <c r="G8" s="48" t="s">
        <v>90</v>
      </c>
      <c r="H8" s="48" t="s">
        <v>346</v>
      </c>
      <c r="I8" s="48" t="s">
        <v>347</v>
      </c>
      <c r="J8" s="50" t="s">
        <v>348</v>
      </c>
    </row>
    <row r="9" ht="52" customHeight="1" spans="1:10">
      <c r="A9" s="7"/>
      <c r="B9" s="7"/>
      <c r="C9" s="48" t="s">
        <v>342</v>
      </c>
      <c r="D9" s="48" t="s">
        <v>349</v>
      </c>
      <c r="E9" s="48" t="s">
        <v>350</v>
      </c>
      <c r="F9" s="48" t="s">
        <v>345</v>
      </c>
      <c r="G9" s="48" t="s">
        <v>351</v>
      </c>
      <c r="H9" s="48" t="s">
        <v>352</v>
      </c>
      <c r="I9" s="48" t="s">
        <v>347</v>
      </c>
      <c r="J9" s="50" t="s">
        <v>353</v>
      </c>
    </row>
    <row r="10" ht="52" customHeight="1" spans="1:10">
      <c r="A10" s="7"/>
      <c r="B10" s="7"/>
      <c r="C10" s="48" t="s">
        <v>342</v>
      </c>
      <c r="D10" s="48" t="s">
        <v>349</v>
      </c>
      <c r="E10" s="48" t="s">
        <v>354</v>
      </c>
      <c r="F10" s="48" t="s">
        <v>355</v>
      </c>
      <c r="G10" s="48" t="s">
        <v>356</v>
      </c>
      <c r="H10" s="48" t="s">
        <v>352</v>
      </c>
      <c r="I10" s="48" t="s">
        <v>347</v>
      </c>
      <c r="J10" s="50" t="s">
        <v>357</v>
      </c>
    </row>
    <row r="11" ht="52" customHeight="1" spans="1:10">
      <c r="A11" s="7"/>
      <c r="B11" s="7"/>
      <c r="C11" s="48" t="s">
        <v>358</v>
      </c>
      <c r="D11" s="48" t="s">
        <v>359</v>
      </c>
      <c r="E11" s="48" t="s">
        <v>360</v>
      </c>
      <c r="F11" s="48" t="s">
        <v>345</v>
      </c>
      <c r="G11" s="48" t="s">
        <v>361</v>
      </c>
      <c r="H11" s="48" t="s">
        <v>362</v>
      </c>
      <c r="I11" s="48" t="s">
        <v>347</v>
      </c>
      <c r="J11" s="50" t="s">
        <v>363</v>
      </c>
    </row>
    <row r="12" ht="52" customHeight="1" spans="1:10">
      <c r="A12" s="7"/>
      <c r="B12" s="7"/>
      <c r="C12" s="48" t="s">
        <v>358</v>
      </c>
      <c r="D12" s="48" t="s">
        <v>364</v>
      </c>
      <c r="E12" s="48" t="s">
        <v>365</v>
      </c>
      <c r="F12" s="48" t="s">
        <v>345</v>
      </c>
      <c r="G12" s="48" t="s">
        <v>366</v>
      </c>
      <c r="H12" s="48" t="s">
        <v>352</v>
      </c>
      <c r="I12" s="48" t="s">
        <v>347</v>
      </c>
      <c r="J12" s="50" t="s">
        <v>367</v>
      </c>
    </row>
    <row r="13" ht="52" customHeight="1" spans="1:10">
      <c r="A13" s="7"/>
      <c r="B13" s="7"/>
      <c r="C13" s="48" t="s">
        <v>368</v>
      </c>
      <c r="D13" s="48" t="s">
        <v>369</v>
      </c>
      <c r="E13" s="48" t="s">
        <v>369</v>
      </c>
      <c r="F13" s="48" t="s">
        <v>345</v>
      </c>
      <c r="G13" s="48" t="s">
        <v>370</v>
      </c>
      <c r="H13" s="48" t="s">
        <v>352</v>
      </c>
      <c r="I13" s="48" t="s">
        <v>347</v>
      </c>
      <c r="J13" s="50" t="s">
        <v>371</v>
      </c>
    </row>
    <row r="14" ht="52" customHeight="1" spans="1:10">
      <c r="A14" s="49" t="s">
        <v>316</v>
      </c>
      <c r="B14" s="50" t="s">
        <v>372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8" t="s">
        <v>342</v>
      </c>
      <c r="D15" s="48" t="s">
        <v>343</v>
      </c>
      <c r="E15" s="48" t="s">
        <v>373</v>
      </c>
      <c r="F15" s="48" t="s">
        <v>345</v>
      </c>
      <c r="G15" s="48" t="s">
        <v>374</v>
      </c>
      <c r="H15" s="48" t="s">
        <v>346</v>
      </c>
      <c r="I15" s="48" t="s">
        <v>347</v>
      </c>
      <c r="J15" s="50" t="s">
        <v>375</v>
      </c>
    </row>
    <row r="16" ht="52" customHeight="1" spans="1:10">
      <c r="A16" s="7"/>
      <c r="B16" s="7"/>
      <c r="C16" s="48" t="s">
        <v>342</v>
      </c>
      <c r="D16" s="48" t="s">
        <v>343</v>
      </c>
      <c r="E16" s="48" t="s">
        <v>376</v>
      </c>
      <c r="F16" s="48" t="s">
        <v>345</v>
      </c>
      <c r="G16" s="48" t="s">
        <v>377</v>
      </c>
      <c r="H16" s="48" t="s">
        <v>346</v>
      </c>
      <c r="I16" s="48" t="s">
        <v>347</v>
      </c>
      <c r="J16" s="50" t="s">
        <v>378</v>
      </c>
    </row>
    <row r="17" ht="52" customHeight="1" spans="1:10">
      <c r="A17" s="7"/>
      <c r="B17" s="7"/>
      <c r="C17" s="48" t="s">
        <v>358</v>
      </c>
      <c r="D17" s="48" t="s">
        <v>364</v>
      </c>
      <c r="E17" s="48" t="s">
        <v>379</v>
      </c>
      <c r="F17" s="48" t="s">
        <v>345</v>
      </c>
      <c r="G17" s="48" t="s">
        <v>351</v>
      </c>
      <c r="H17" s="48" t="s">
        <v>352</v>
      </c>
      <c r="I17" s="48" t="s">
        <v>347</v>
      </c>
      <c r="J17" s="50" t="s">
        <v>380</v>
      </c>
    </row>
    <row r="18" ht="52" customHeight="1" spans="1:10">
      <c r="A18" s="7"/>
      <c r="B18" s="7"/>
      <c r="C18" s="48" t="s">
        <v>368</v>
      </c>
      <c r="D18" s="48" t="s">
        <v>369</v>
      </c>
      <c r="E18" s="48" t="s">
        <v>369</v>
      </c>
      <c r="F18" s="48" t="s">
        <v>345</v>
      </c>
      <c r="G18" s="48" t="s">
        <v>370</v>
      </c>
      <c r="H18" s="48" t="s">
        <v>352</v>
      </c>
      <c r="I18" s="48" t="s">
        <v>347</v>
      </c>
      <c r="J18" s="50" t="s">
        <v>381</v>
      </c>
    </row>
    <row r="19" ht="52" customHeight="1" spans="1:10">
      <c r="A19" s="49" t="s">
        <v>299</v>
      </c>
      <c r="B19" s="50" t="s">
        <v>382</v>
      </c>
      <c r="C19" s="7"/>
      <c r="D19" s="7"/>
      <c r="E19" s="7"/>
      <c r="F19" s="7"/>
      <c r="G19" s="7"/>
      <c r="H19" s="7"/>
      <c r="I19" s="7"/>
      <c r="J19" s="7"/>
    </row>
    <row r="20" ht="52" customHeight="1" spans="1:10">
      <c r="A20" s="7"/>
      <c r="B20" s="7"/>
      <c r="C20" s="48" t="s">
        <v>342</v>
      </c>
      <c r="D20" s="48" t="s">
        <v>343</v>
      </c>
      <c r="E20" s="48" t="s">
        <v>383</v>
      </c>
      <c r="F20" s="48" t="s">
        <v>345</v>
      </c>
      <c r="G20" s="48" t="s">
        <v>87</v>
      </c>
      <c r="H20" s="48" t="s">
        <v>384</v>
      </c>
      <c r="I20" s="48" t="s">
        <v>347</v>
      </c>
      <c r="J20" s="50" t="s">
        <v>385</v>
      </c>
    </row>
    <row r="21" ht="52" customHeight="1" spans="1:10">
      <c r="A21" s="7"/>
      <c r="B21" s="7"/>
      <c r="C21" s="48" t="s">
        <v>342</v>
      </c>
      <c r="D21" s="48" t="s">
        <v>343</v>
      </c>
      <c r="E21" s="48" t="s">
        <v>386</v>
      </c>
      <c r="F21" s="48" t="s">
        <v>345</v>
      </c>
      <c r="G21" s="48" t="s">
        <v>387</v>
      </c>
      <c r="H21" s="48" t="s">
        <v>388</v>
      </c>
      <c r="I21" s="48" t="s">
        <v>347</v>
      </c>
      <c r="J21" s="50" t="s">
        <v>389</v>
      </c>
    </row>
    <row r="22" ht="52" customHeight="1" spans="1:10">
      <c r="A22" s="7"/>
      <c r="B22" s="7"/>
      <c r="C22" s="48" t="s">
        <v>358</v>
      </c>
      <c r="D22" s="48" t="s">
        <v>359</v>
      </c>
      <c r="E22" s="48" t="s">
        <v>390</v>
      </c>
      <c r="F22" s="48" t="s">
        <v>345</v>
      </c>
      <c r="G22" s="48" t="s">
        <v>86</v>
      </c>
      <c r="H22" s="48" t="s">
        <v>352</v>
      </c>
      <c r="I22" s="48" t="s">
        <v>347</v>
      </c>
      <c r="J22" s="50" t="s">
        <v>391</v>
      </c>
    </row>
    <row r="23" ht="52" customHeight="1" spans="1:10">
      <c r="A23" s="7"/>
      <c r="B23" s="7"/>
      <c r="C23" s="48" t="s">
        <v>358</v>
      </c>
      <c r="D23" s="48" t="s">
        <v>359</v>
      </c>
      <c r="E23" s="48" t="s">
        <v>392</v>
      </c>
      <c r="F23" s="48" t="s">
        <v>345</v>
      </c>
      <c r="G23" s="48" t="s">
        <v>89</v>
      </c>
      <c r="H23" s="48" t="s">
        <v>352</v>
      </c>
      <c r="I23" s="48" t="s">
        <v>347</v>
      </c>
      <c r="J23" s="50" t="s">
        <v>391</v>
      </c>
    </row>
    <row r="24" ht="52" customHeight="1" spans="1:10">
      <c r="A24" s="7"/>
      <c r="B24" s="7"/>
      <c r="C24" s="48" t="s">
        <v>368</v>
      </c>
      <c r="D24" s="48" t="s">
        <v>369</v>
      </c>
      <c r="E24" s="48" t="s">
        <v>393</v>
      </c>
      <c r="F24" s="48" t="s">
        <v>345</v>
      </c>
      <c r="G24" s="48" t="s">
        <v>394</v>
      </c>
      <c r="H24" s="48" t="s">
        <v>352</v>
      </c>
      <c r="I24" s="48" t="s">
        <v>347</v>
      </c>
      <c r="J24" s="50" t="s">
        <v>395</v>
      </c>
    </row>
    <row r="25" ht="52" customHeight="1" spans="1:10">
      <c r="A25" s="7"/>
      <c r="B25" s="7"/>
      <c r="C25" s="48" t="s">
        <v>368</v>
      </c>
      <c r="D25" s="48" t="s">
        <v>369</v>
      </c>
      <c r="E25" s="48" t="s">
        <v>396</v>
      </c>
      <c r="F25" s="48" t="s">
        <v>345</v>
      </c>
      <c r="G25" s="48" t="s">
        <v>370</v>
      </c>
      <c r="H25" s="48" t="s">
        <v>352</v>
      </c>
      <c r="I25" s="48" t="s">
        <v>347</v>
      </c>
      <c r="J25" s="50" t="s">
        <v>397</v>
      </c>
    </row>
    <row r="26" ht="52" customHeight="1" spans="1:10">
      <c r="A26" s="49" t="s">
        <v>310</v>
      </c>
      <c r="B26" s="50" t="s">
        <v>398</v>
      </c>
      <c r="C26" s="7"/>
      <c r="D26" s="7"/>
      <c r="E26" s="7"/>
      <c r="F26" s="7"/>
      <c r="G26" s="7"/>
      <c r="H26" s="7"/>
      <c r="I26" s="7"/>
      <c r="J26" s="7"/>
    </row>
    <row r="27" ht="52" customHeight="1" spans="1:10">
      <c r="A27" s="7"/>
      <c r="B27" s="7"/>
      <c r="C27" s="48" t="s">
        <v>342</v>
      </c>
      <c r="D27" s="48" t="s">
        <v>343</v>
      </c>
      <c r="E27" s="48" t="s">
        <v>399</v>
      </c>
      <c r="F27" s="48" t="s">
        <v>355</v>
      </c>
      <c r="G27" s="48" t="s">
        <v>96</v>
      </c>
      <c r="H27" s="48" t="s">
        <v>400</v>
      </c>
      <c r="I27" s="48" t="s">
        <v>347</v>
      </c>
      <c r="J27" s="50" t="s">
        <v>401</v>
      </c>
    </row>
    <row r="28" ht="52" customHeight="1" spans="1:10">
      <c r="A28" s="7"/>
      <c r="B28" s="7"/>
      <c r="C28" s="48" t="s">
        <v>358</v>
      </c>
      <c r="D28" s="48" t="s">
        <v>364</v>
      </c>
      <c r="E28" s="48" t="s">
        <v>402</v>
      </c>
      <c r="F28" s="48" t="s">
        <v>345</v>
      </c>
      <c r="G28" s="48" t="s">
        <v>403</v>
      </c>
      <c r="H28" s="48" t="s">
        <v>400</v>
      </c>
      <c r="I28" s="48" t="s">
        <v>347</v>
      </c>
      <c r="J28" s="50" t="s">
        <v>404</v>
      </c>
    </row>
    <row r="29" ht="52" customHeight="1" spans="1:10">
      <c r="A29" s="7"/>
      <c r="B29" s="7"/>
      <c r="C29" s="48" t="s">
        <v>368</v>
      </c>
      <c r="D29" s="48" t="s">
        <v>369</v>
      </c>
      <c r="E29" s="48" t="s">
        <v>369</v>
      </c>
      <c r="F29" s="48" t="s">
        <v>345</v>
      </c>
      <c r="G29" s="48" t="s">
        <v>370</v>
      </c>
      <c r="H29" s="48" t="s">
        <v>352</v>
      </c>
      <c r="I29" s="48" t="s">
        <v>347</v>
      </c>
      <c r="J29" s="50" t="s">
        <v>405</v>
      </c>
    </row>
    <row r="30" ht="52" customHeight="1" spans="1:10">
      <c r="A30" s="49" t="s">
        <v>323</v>
      </c>
      <c r="B30" s="50" t="s">
        <v>406</v>
      </c>
      <c r="C30" s="7"/>
      <c r="D30" s="7"/>
      <c r="E30" s="7"/>
      <c r="F30" s="7"/>
      <c r="G30" s="7"/>
      <c r="H30" s="7"/>
      <c r="I30" s="7"/>
      <c r="J30" s="7"/>
    </row>
    <row r="31" ht="52" customHeight="1" spans="1:10">
      <c r="A31" s="7"/>
      <c r="B31" s="7"/>
      <c r="C31" s="48" t="s">
        <v>342</v>
      </c>
      <c r="D31" s="48" t="s">
        <v>343</v>
      </c>
      <c r="E31" s="48" t="s">
        <v>407</v>
      </c>
      <c r="F31" s="48" t="s">
        <v>345</v>
      </c>
      <c r="G31" s="48" t="s">
        <v>408</v>
      </c>
      <c r="H31" s="48" t="s">
        <v>388</v>
      </c>
      <c r="I31" s="48" t="s">
        <v>347</v>
      </c>
      <c r="J31" s="50" t="s">
        <v>409</v>
      </c>
    </row>
    <row r="32" ht="52" customHeight="1" spans="1:10">
      <c r="A32" s="7"/>
      <c r="B32" s="7"/>
      <c r="C32" s="48" t="s">
        <v>342</v>
      </c>
      <c r="D32" s="48" t="s">
        <v>343</v>
      </c>
      <c r="E32" s="48" t="s">
        <v>410</v>
      </c>
      <c r="F32" s="48" t="s">
        <v>345</v>
      </c>
      <c r="G32" s="48" t="s">
        <v>411</v>
      </c>
      <c r="H32" s="48" t="s">
        <v>388</v>
      </c>
      <c r="I32" s="48" t="s">
        <v>347</v>
      </c>
      <c r="J32" s="50" t="s">
        <v>412</v>
      </c>
    </row>
    <row r="33" ht="52" customHeight="1" spans="1:10">
      <c r="A33" s="7"/>
      <c r="B33" s="7"/>
      <c r="C33" s="48" t="s">
        <v>342</v>
      </c>
      <c r="D33" s="48" t="s">
        <v>349</v>
      </c>
      <c r="E33" s="48" t="s">
        <v>413</v>
      </c>
      <c r="F33" s="48" t="s">
        <v>345</v>
      </c>
      <c r="G33" s="48" t="s">
        <v>370</v>
      </c>
      <c r="H33" s="48" t="s">
        <v>352</v>
      </c>
      <c r="I33" s="48" t="s">
        <v>347</v>
      </c>
      <c r="J33" s="50" t="s">
        <v>414</v>
      </c>
    </row>
    <row r="34" ht="52" customHeight="1" spans="1:10">
      <c r="A34" s="7"/>
      <c r="B34" s="7"/>
      <c r="C34" s="48" t="s">
        <v>342</v>
      </c>
      <c r="D34" s="48" t="s">
        <v>349</v>
      </c>
      <c r="E34" s="48" t="s">
        <v>415</v>
      </c>
      <c r="F34" s="48" t="s">
        <v>355</v>
      </c>
      <c r="G34" s="48" t="s">
        <v>356</v>
      </c>
      <c r="H34" s="48" t="s">
        <v>352</v>
      </c>
      <c r="I34" s="48" t="s">
        <v>347</v>
      </c>
      <c r="J34" s="50" t="s">
        <v>416</v>
      </c>
    </row>
    <row r="35" ht="52" customHeight="1" spans="1:10">
      <c r="A35" s="7"/>
      <c r="B35" s="7"/>
      <c r="C35" s="48" t="s">
        <v>342</v>
      </c>
      <c r="D35" s="48" t="s">
        <v>417</v>
      </c>
      <c r="E35" s="48" t="s">
        <v>418</v>
      </c>
      <c r="F35" s="48" t="s">
        <v>419</v>
      </c>
      <c r="G35" s="48" t="s">
        <v>94</v>
      </c>
      <c r="H35" s="48" t="s">
        <v>420</v>
      </c>
      <c r="I35" s="48" t="s">
        <v>347</v>
      </c>
      <c r="J35" s="50" t="s">
        <v>421</v>
      </c>
    </row>
    <row r="36" ht="52" customHeight="1" spans="1:10">
      <c r="A36" s="7"/>
      <c r="B36" s="7"/>
      <c r="C36" s="48" t="s">
        <v>358</v>
      </c>
      <c r="D36" s="48" t="s">
        <v>359</v>
      </c>
      <c r="E36" s="48" t="s">
        <v>422</v>
      </c>
      <c r="F36" s="48" t="s">
        <v>345</v>
      </c>
      <c r="G36" s="48" t="s">
        <v>86</v>
      </c>
      <c r="H36" s="48" t="s">
        <v>352</v>
      </c>
      <c r="I36" s="48" t="s">
        <v>347</v>
      </c>
      <c r="J36" s="50" t="s">
        <v>423</v>
      </c>
    </row>
    <row r="37" ht="52" customHeight="1" spans="1:10">
      <c r="A37" s="7"/>
      <c r="B37" s="7"/>
      <c r="C37" s="48" t="s">
        <v>358</v>
      </c>
      <c r="D37" s="48" t="s">
        <v>359</v>
      </c>
      <c r="E37" s="48" t="s">
        <v>424</v>
      </c>
      <c r="F37" s="48" t="s">
        <v>345</v>
      </c>
      <c r="G37" s="48" t="s">
        <v>88</v>
      </c>
      <c r="H37" s="48" t="s">
        <v>352</v>
      </c>
      <c r="I37" s="48" t="s">
        <v>347</v>
      </c>
      <c r="J37" s="50" t="s">
        <v>425</v>
      </c>
    </row>
    <row r="38" ht="52" customHeight="1" spans="1:10">
      <c r="A38" s="7"/>
      <c r="B38" s="7"/>
      <c r="C38" s="48" t="s">
        <v>358</v>
      </c>
      <c r="D38" s="48" t="s">
        <v>359</v>
      </c>
      <c r="E38" s="48" t="s">
        <v>426</v>
      </c>
      <c r="F38" s="48" t="s">
        <v>345</v>
      </c>
      <c r="G38" s="48" t="s">
        <v>427</v>
      </c>
      <c r="H38" s="48" t="s">
        <v>352</v>
      </c>
      <c r="I38" s="48" t="s">
        <v>347</v>
      </c>
      <c r="J38" s="50" t="s">
        <v>428</v>
      </c>
    </row>
    <row r="39" ht="52" customHeight="1" spans="1:10">
      <c r="A39" s="7"/>
      <c r="B39" s="7"/>
      <c r="C39" s="48" t="s">
        <v>358</v>
      </c>
      <c r="D39" s="48" t="s">
        <v>359</v>
      </c>
      <c r="E39" s="48" t="s">
        <v>429</v>
      </c>
      <c r="F39" s="48" t="s">
        <v>345</v>
      </c>
      <c r="G39" s="48" t="s">
        <v>387</v>
      </c>
      <c r="H39" s="48" t="s">
        <v>352</v>
      </c>
      <c r="I39" s="48" t="s">
        <v>347</v>
      </c>
      <c r="J39" s="50" t="s">
        <v>430</v>
      </c>
    </row>
    <row r="40" ht="52" customHeight="1" spans="1:10">
      <c r="A40" s="7"/>
      <c r="B40" s="7"/>
      <c r="C40" s="48" t="s">
        <v>358</v>
      </c>
      <c r="D40" s="48" t="s">
        <v>359</v>
      </c>
      <c r="E40" s="48" t="s">
        <v>431</v>
      </c>
      <c r="F40" s="48" t="s">
        <v>345</v>
      </c>
      <c r="G40" s="48" t="s">
        <v>432</v>
      </c>
      <c r="H40" s="48" t="s">
        <v>352</v>
      </c>
      <c r="I40" s="48" t="s">
        <v>347</v>
      </c>
      <c r="J40" s="50" t="s">
        <v>433</v>
      </c>
    </row>
    <row r="41" ht="52" customHeight="1" spans="1:10">
      <c r="A41" s="7"/>
      <c r="B41" s="7"/>
      <c r="C41" s="48" t="s">
        <v>358</v>
      </c>
      <c r="D41" s="48" t="s">
        <v>359</v>
      </c>
      <c r="E41" s="48" t="s">
        <v>434</v>
      </c>
      <c r="F41" s="48" t="s">
        <v>345</v>
      </c>
      <c r="G41" s="48" t="s">
        <v>94</v>
      </c>
      <c r="H41" s="48" t="s">
        <v>352</v>
      </c>
      <c r="I41" s="48" t="s">
        <v>347</v>
      </c>
      <c r="J41" s="50" t="s">
        <v>435</v>
      </c>
    </row>
    <row r="42" ht="52" customHeight="1" spans="1:10">
      <c r="A42" s="7"/>
      <c r="B42" s="7"/>
      <c r="C42" s="48" t="s">
        <v>368</v>
      </c>
      <c r="D42" s="48" t="s">
        <v>369</v>
      </c>
      <c r="E42" s="48" t="s">
        <v>369</v>
      </c>
      <c r="F42" s="48" t="s">
        <v>345</v>
      </c>
      <c r="G42" s="48" t="s">
        <v>370</v>
      </c>
      <c r="H42" s="48" t="s">
        <v>352</v>
      </c>
      <c r="I42" s="48" t="s">
        <v>347</v>
      </c>
      <c r="J42" s="50" t="s">
        <v>436</v>
      </c>
    </row>
    <row r="43" ht="52" customHeight="1" spans="1:10">
      <c r="A43" s="49" t="s">
        <v>325</v>
      </c>
      <c r="B43" s="50" t="s">
        <v>437</v>
      </c>
      <c r="C43" s="7"/>
      <c r="D43" s="7"/>
      <c r="E43" s="7"/>
      <c r="F43" s="7"/>
      <c r="G43" s="7"/>
      <c r="H43" s="7"/>
      <c r="I43" s="7"/>
      <c r="J43" s="7"/>
    </row>
    <row r="44" ht="52" customHeight="1" spans="1:10">
      <c r="A44" s="7"/>
      <c r="B44" s="7"/>
      <c r="C44" s="48" t="s">
        <v>342</v>
      </c>
      <c r="D44" s="48" t="s">
        <v>343</v>
      </c>
      <c r="E44" s="48" t="s">
        <v>438</v>
      </c>
      <c r="F44" s="48" t="s">
        <v>345</v>
      </c>
      <c r="G44" s="48" t="s">
        <v>439</v>
      </c>
      <c r="H44" s="48" t="s">
        <v>440</v>
      </c>
      <c r="I44" s="48" t="s">
        <v>347</v>
      </c>
      <c r="J44" s="50" t="s">
        <v>441</v>
      </c>
    </row>
    <row r="45" ht="52" customHeight="1" spans="1:10">
      <c r="A45" s="7"/>
      <c r="B45" s="7"/>
      <c r="C45" s="48" t="s">
        <v>342</v>
      </c>
      <c r="D45" s="48" t="s">
        <v>417</v>
      </c>
      <c r="E45" s="48" t="s">
        <v>442</v>
      </c>
      <c r="F45" s="48" t="s">
        <v>419</v>
      </c>
      <c r="G45" s="48" t="s">
        <v>94</v>
      </c>
      <c r="H45" s="48" t="s">
        <v>420</v>
      </c>
      <c r="I45" s="48" t="s">
        <v>347</v>
      </c>
      <c r="J45" s="50" t="s">
        <v>443</v>
      </c>
    </row>
    <row r="46" ht="52" customHeight="1" spans="1:10">
      <c r="A46" s="7"/>
      <c r="B46" s="7"/>
      <c r="C46" s="48" t="s">
        <v>358</v>
      </c>
      <c r="D46" s="48" t="s">
        <v>359</v>
      </c>
      <c r="E46" s="48" t="s">
        <v>444</v>
      </c>
      <c r="F46" s="48" t="s">
        <v>345</v>
      </c>
      <c r="G46" s="48" t="s">
        <v>445</v>
      </c>
      <c r="H46" s="48" t="s">
        <v>362</v>
      </c>
      <c r="I46" s="48" t="s">
        <v>347</v>
      </c>
      <c r="J46" s="50" t="s">
        <v>446</v>
      </c>
    </row>
    <row r="47" ht="52" customHeight="1" spans="1:10">
      <c r="A47" s="7"/>
      <c r="B47" s="7"/>
      <c r="C47" s="48" t="s">
        <v>358</v>
      </c>
      <c r="D47" s="48" t="s">
        <v>364</v>
      </c>
      <c r="E47" s="48" t="s">
        <v>447</v>
      </c>
      <c r="F47" s="48" t="s">
        <v>345</v>
      </c>
      <c r="G47" s="48" t="s">
        <v>448</v>
      </c>
      <c r="H47" s="48" t="s">
        <v>449</v>
      </c>
      <c r="I47" s="48" t="s">
        <v>347</v>
      </c>
      <c r="J47" s="50" t="s">
        <v>450</v>
      </c>
    </row>
    <row r="48" ht="52" customHeight="1" spans="1:10">
      <c r="A48" s="7"/>
      <c r="B48" s="7"/>
      <c r="C48" s="48" t="s">
        <v>368</v>
      </c>
      <c r="D48" s="48" t="s">
        <v>369</v>
      </c>
      <c r="E48" s="48" t="s">
        <v>369</v>
      </c>
      <c r="F48" s="48" t="s">
        <v>345</v>
      </c>
      <c r="G48" s="48" t="s">
        <v>370</v>
      </c>
      <c r="H48" s="48" t="s">
        <v>352</v>
      </c>
      <c r="I48" s="48" t="s">
        <v>347</v>
      </c>
      <c r="J48" s="50" t="s">
        <v>436</v>
      </c>
    </row>
    <row r="49" ht="52" customHeight="1" spans="1:10">
      <c r="A49" s="49" t="s">
        <v>312</v>
      </c>
      <c r="B49" s="50" t="s">
        <v>451</v>
      </c>
      <c r="C49" s="7"/>
      <c r="D49" s="7"/>
      <c r="E49" s="7"/>
      <c r="F49" s="7"/>
      <c r="G49" s="7"/>
      <c r="H49" s="7"/>
      <c r="I49" s="7"/>
      <c r="J49" s="7"/>
    </row>
    <row r="50" ht="52" customHeight="1" spans="1:10">
      <c r="A50" s="7"/>
      <c r="B50" s="7"/>
      <c r="C50" s="48" t="s">
        <v>342</v>
      </c>
      <c r="D50" s="48" t="s">
        <v>343</v>
      </c>
      <c r="E50" s="48" t="s">
        <v>452</v>
      </c>
      <c r="F50" s="48" t="s">
        <v>345</v>
      </c>
      <c r="G50" s="48" t="s">
        <v>453</v>
      </c>
      <c r="H50" s="48" t="s">
        <v>454</v>
      </c>
      <c r="I50" s="48" t="s">
        <v>347</v>
      </c>
      <c r="J50" s="50" t="s">
        <v>455</v>
      </c>
    </row>
    <row r="51" ht="52" customHeight="1" spans="1:10">
      <c r="A51" s="7"/>
      <c r="B51" s="7"/>
      <c r="C51" s="48" t="s">
        <v>342</v>
      </c>
      <c r="D51" s="48" t="s">
        <v>343</v>
      </c>
      <c r="E51" s="48" t="s">
        <v>456</v>
      </c>
      <c r="F51" s="48" t="s">
        <v>345</v>
      </c>
      <c r="G51" s="48" t="s">
        <v>356</v>
      </c>
      <c r="H51" s="48" t="s">
        <v>352</v>
      </c>
      <c r="I51" s="48" t="s">
        <v>347</v>
      </c>
      <c r="J51" s="50" t="s">
        <v>457</v>
      </c>
    </row>
    <row r="52" ht="52" customHeight="1" spans="1:10">
      <c r="A52" s="7"/>
      <c r="B52" s="7"/>
      <c r="C52" s="48" t="s">
        <v>342</v>
      </c>
      <c r="D52" s="48" t="s">
        <v>349</v>
      </c>
      <c r="E52" s="48" t="s">
        <v>354</v>
      </c>
      <c r="F52" s="48" t="s">
        <v>345</v>
      </c>
      <c r="G52" s="48" t="s">
        <v>356</v>
      </c>
      <c r="H52" s="48" t="s">
        <v>352</v>
      </c>
      <c r="I52" s="48" t="s">
        <v>347</v>
      </c>
      <c r="J52" s="50" t="s">
        <v>458</v>
      </c>
    </row>
    <row r="53" ht="52" customHeight="1" spans="1:10">
      <c r="A53" s="7"/>
      <c r="B53" s="7"/>
      <c r="C53" s="48" t="s">
        <v>342</v>
      </c>
      <c r="D53" s="48" t="s">
        <v>417</v>
      </c>
      <c r="E53" s="48" t="s">
        <v>459</v>
      </c>
      <c r="F53" s="48" t="s">
        <v>345</v>
      </c>
      <c r="G53" s="48" t="s">
        <v>356</v>
      </c>
      <c r="H53" s="48" t="s">
        <v>352</v>
      </c>
      <c r="I53" s="48" t="s">
        <v>347</v>
      </c>
      <c r="J53" s="50" t="s">
        <v>460</v>
      </c>
    </row>
    <row r="54" ht="52" customHeight="1" spans="1:10">
      <c r="A54" s="7"/>
      <c r="B54" s="7"/>
      <c r="C54" s="48" t="s">
        <v>358</v>
      </c>
      <c r="D54" s="48" t="s">
        <v>461</v>
      </c>
      <c r="E54" s="48" t="s">
        <v>462</v>
      </c>
      <c r="F54" s="48" t="s">
        <v>345</v>
      </c>
      <c r="G54" s="48" t="s">
        <v>463</v>
      </c>
      <c r="H54" s="48" t="s">
        <v>464</v>
      </c>
      <c r="I54" s="48" t="s">
        <v>347</v>
      </c>
      <c r="J54" s="50" t="s">
        <v>465</v>
      </c>
    </row>
    <row r="55" ht="52" customHeight="1" spans="1:10">
      <c r="A55" s="7"/>
      <c r="B55" s="7"/>
      <c r="C55" s="48" t="s">
        <v>368</v>
      </c>
      <c r="D55" s="48" t="s">
        <v>369</v>
      </c>
      <c r="E55" s="48" t="s">
        <v>466</v>
      </c>
      <c r="F55" s="48" t="s">
        <v>345</v>
      </c>
      <c r="G55" s="48" t="s">
        <v>370</v>
      </c>
      <c r="H55" s="48" t="s">
        <v>352</v>
      </c>
      <c r="I55" s="48" t="s">
        <v>347</v>
      </c>
      <c r="J55" s="50" t="s">
        <v>467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hatycs</cp:lastModifiedBy>
  <dcterms:created xsi:type="dcterms:W3CDTF">2025-02-24T07:19:00Z</dcterms:created>
  <dcterms:modified xsi:type="dcterms:W3CDTF">2025-03-17T08:08:24Z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E62A604DFC3D49BB8836D6D28AEAD27F_12</vt:lpwstr>
  </property>
</Properties>
</file>