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52" windowHeight="12375" firstSheet="8" activeTab="8"/>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<sst xmlns="http://schemas.openxmlformats.org/spreadsheetml/2006/main" count="1699" uniqueCount="619">
  <si>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</si>
  <si>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</si>
  <si>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</si>
  <si>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</si>
  <si>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</si>
  <si>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</si>
  <si>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</si>
  <si>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</si>
  <si>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</si>
  <si>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</si>
  <si>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</si>
  <si>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</si>
  <si>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</si>
  <si>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</si>
  <si>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</si>
  <si>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</si>
  <si>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</si>
  <si>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</si>
  <si>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</si>
  <si>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</si>
  <si>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</si>
  <si>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</si>
  <si>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</si>
  <si>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</si>
  <si>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</si>
  <si>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</si>
  <si>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</si>
  <si>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</si>
  <si>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</si>
  <si>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</si>
  <si>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</si>
  <si>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</si>
  <si>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</si>
  <si>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</si>
  <si>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</si>
  <si>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</si>
  <si>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</si>
  <si>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</si>
  <si>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</si>
  <si>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</si>
  <si>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</si>
  <si>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</si>
  <si>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</si>
  <si>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</si>
  <si>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</si>
  <si>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</si>
  <si>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</si>
  <si>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</si>
  <si>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</si>
  <si>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</si>
  <si>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</si>
  <si>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</si>
  <si>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</si>
  <si>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</si>
  <si>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</si>
  <si>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</si>
  <si>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</si>
  <si>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</si>
  <si>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</si>
  <si>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</si>
  <si>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</si>
  <si>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</si>
  <si>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</si>
  <si>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</si>
  <si>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</si>
  <si>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</si>
  <si>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</si>
  <si>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</si>
  <si>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</si>
  <si>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</si>
  <si>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131017</t>
  </si>
  <si>
    <t>楚雄市中山镇卫生院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</si>
  <si>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</si>
  <si>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</si>
  <si>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</si>
  <si>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</si>
  <si>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</si>
  <si>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</si>
  <si>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</si>
  <si>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</si>
  <si>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</si>
  <si>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</si>
  <si>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</si>
  <si>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</si>
  <si>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</si>
  <si>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</si>
  <si>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</si>
  <si>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</si>
  <si>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</si>
  <si>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</si>
  <si>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</si>
  <si>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</si>
  <si>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</si>
  <si>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</si>
  <si>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</si>
  <si>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</si>
  <si>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</si>
  <si>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</si>
  <si>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</si>
  <si>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</si>
  <si>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</si>
  <si>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</si>
  <si>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</si>
  <si>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</si>
  <si>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</si>
  <si>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</si>
  <si>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</si>
  <si>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</si>
  <si>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</si>
  <si>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</si>
  <si>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</si>
  <si>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</si>
  <si>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</si>
  <si>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</si>
  <si>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</si>
  <si>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</si>
  <si>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</si>
  <si>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</si>
  <si>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</si>
  <si>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</si>
  <si>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</si>
  <si>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</si>
  <si>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</si>
  <si>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</si>
  <si>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</si>
  <si>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</si>
  <si>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</si>
  <si>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</si>
  <si>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</si>
  <si>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</si>
  <si>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</si>
  <si>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</si>
  <si>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</si>
  <si>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</si>
  <si>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</si>
  <si>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</si>
  <si>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</si>
  <si>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</si>
  <si>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</si>
  <si>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</si>
  <si>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</si>
  <si>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</si>
  <si>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</si>
  <si>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</si>
  <si>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</si>
  <si>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</si>
  <si>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</si>
  <si>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</si>
  <si>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</si>
  <si>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</si>
  <si>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</si>
  <si>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</si>
  <si>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</si>
  <si>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</si>
  <si>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</si>
  <si>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</si>
  <si>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</si>
  <si>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</si>
  <si>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</si>
  <si>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</si>
  <si>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</si>
  <si>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</si>
  <si>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</si>
  <si>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</si>
  <si>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</si>
  <si>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</si>
  <si>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</si>
  <si>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</si>
  <si>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</si>
  <si>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</si>
  <si>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</si>
  <si>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</si>
  <si>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</si>
  <si>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</si>
  <si>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</si>
  <si>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</si>
  <si>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</si>
  <si>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</si>
  <si>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</si>
  <si>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</si>
  <si>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</si>
  <si>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</si>
  <si>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</si>
  <si>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</si>
  <si>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</si>
  <si>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</si>
  <si>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</si>
  <si>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</si>
  <si>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</si>
  <si>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</si>
  <si>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</si>
  <si>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</si>
  <si>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</si>
  <si>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</si>
  <si>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</si>
  <si>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</si>
  <si>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</si>
  <si>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</si>
  <si>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</si>
  <si>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</si>
  <si>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</si>
  <si>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</si>
  <si>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</si>
  <si>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</si>
  <si>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</si>
  <si>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</si>
  <si>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</si>
  <si>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</si>
  <si>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</si>
  <si>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</si>
  <si>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</si>
  <si>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</si>
  <si>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</si>
  <si>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</si>
  <si>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</si>
  <si>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</si>
  <si>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</si>
  <si>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</si>
  <si>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532301210000000019288</t>
  </si>
  <si>
    <t>事业人员工资支出</t>
  </si>
  <si>
    <t>30101</t>
  </si>
  <si>
    <t>基本工资</t>
  </si>
  <si>
    <t>30102</t>
  </si>
  <si>
    <t>津贴补贴</t>
  </si>
  <si>
    <t>532301221100000623752</t>
  </si>
  <si>
    <t>事业乡镇工作岗位补贴</t>
  </si>
  <si>
    <t>532301210000000019114</t>
  </si>
  <si>
    <t>事业新增奖励性绩效支出</t>
  </si>
  <si>
    <t>30107</t>
  </si>
  <si>
    <t>绩效工资</t>
  </si>
  <si>
    <t>532301231100001368865</t>
  </si>
  <si>
    <t>532301210000000019289</t>
  </si>
  <si>
    <t>机关事业单位基本养老保险缴费</t>
  </si>
  <si>
    <t>30108</t>
  </si>
  <si>
    <t>532301210000000019290</t>
  </si>
  <si>
    <t>社会保障缴费</t>
  </si>
  <si>
    <t>30110</t>
  </si>
  <si>
    <t>职工基本医疗保险缴费</t>
  </si>
  <si>
    <t>30111</t>
  </si>
  <si>
    <t>公务员医疗补助缴费</t>
  </si>
  <si>
    <t>30112</t>
  </si>
  <si>
    <t>其他社会保障缴费</t>
  </si>
  <si>
    <t>532301221100000623753</t>
  </si>
  <si>
    <t>失业保险</t>
  </si>
  <si>
    <t>532301210000000019291</t>
  </si>
  <si>
    <t>30113</t>
  </si>
  <si>
    <t>532301241100002237273</t>
  </si>
  <si>
    <t>编外聘用人员支出</t>
  </si>
  <si>
    <t>30199</t>
  </si>
  <si>
    <t>其他工资福利支出</t>
  </si>
  <si>
    <t>532301210000000019294</t>
  </si>
  <si>
    <t>工会经费</t>
  </si>
  <si>
    <t>30228</t>
  </si>
  <si>
    <t>532301210000000019124</t>
  </si>
  <si>
    <t>一般公用经费</t>
  </si>
  <si>
    <t>30201</t>
  </si>
  <si>
    <t>办公费</t>
  </si>
  <si>
    <t>30206</t>
  </si>
  <si>
    <t>电费</t>
  </si>
  <si>
    <t>30205</t>
  </si>
  <si>
    <t>水费</t>
  </si>
  <si>
    <t>30207</t>
  </si>
  <si>
    <t>邮电费</t>
  </si>
  <si>
    <t>30226</t>
  </si>
  <si>
    <t>劳务费</t>
  </si>
  <si>
    <t>532301231100001368808</t>
  </si>
  <si>
    <t>公车购置及运维费</t>
  </si>
  <si>
    <t>30231</t>
  </si>
  <si>
    <t>公务用车运行维护费</t>
  </si>
  <si>
    <t>532301210000000019123</t>
  </si>
  <si>
    <t>离退休公用经费</t>
  </si>
  <si>
    <t>30299</t>
  </si>
  <si>
    <t>其他商品和服务支出</t>
  </si>
  <si>
    <t>532301221100000282038</t>
  </si>
  <si>
    <t>退休费</t>
  </si>
  <si>
    <t>30302</t>
  </si>
  <si>
    <t>532301251100003577421</t>
  </si>
  <si>
    <t>楚雄市中山镇中心卫生院2025年遗属困难生活补助资金</t>
  </si>
  <si>
    <t>30305</t>
  </si>
  <si>
    <t>生活补助</t>
  </si>
  <si>
    <t>532301251100003579448</t>
  </si>
  <si>
    <t>楚雄市中山镇中心卫生院2025年残疾人就业保障缴费资金</t>
  </si>
  <si>
    <t>532301251100003582961</t>
  </si>
  <si>
    <t>楚雄市中山镇中心卫生院2025年职业年金缴费资金</t>
  </si>
  <si>
    <t>30109</t>
  </si>
  <si>
    <t>职业年金缴费</t>
  </si>
  <si>
    <t>532301251100003736466</t>
  </si>
  <si>
    <t>楚雄市中山镇中心卫生院2025年度医疗业务及自有收入人员经费预算资金</t>
  </si>
  <si>
    <t>预算05-1表</t>
  </si>
  <si>
    <t>2025年部门项目支出预算表（其他运转类、特定目标类项目）</t>
  </si>
  <si>
    <t>项目分类</t>
  </si>
  <si>
    <t>经济科目编码</t>
  </si>
  <si>
    <t>经济科目名称</t>
  </si>
  <si>
    <t>本年拨款</t>
  </si>
  <si>
    <t>其中：本次下达</t>
  </si>
  <si>
    <t>楚雄市卫生健康系统大专项市级补助资金</t>
  </si>
  <si>
    <t>313 事业发展类</t>
  </si>
  <si>
    <t>532301251100003626995</t>
  </si>
  <si>
    <t>30213</t>
  </si>
  <si>
    <t>维修（护）费</t>
  </si>
  <si>
    <t>31002</t>
  </si>
  <si>
    <t>办公设备购置</t>
  </si>
  <si>
    <t>31003</t>
  </si>
  <si>
    <t>专用设备购置</t>
  </si>
  <si>
    <t>楚雄市中山镇中心卫生院2025年度39项基本民生市级配套资金</t>
  </si>
  <si>
    <t>312 民生类</t>
  </si>
  <si>
    <t>532301251100003713146</t>
  </si>
  <si>
    <t>30218</t>
  </si>
  <si>
    <t>专用材料费</t>
  </si>
  <si>
    <t>楚雄市中山镇中心卫生院2025年度其他民生市级配套资金</t>
  </si>
  <si>
    <t>532301251100003713224</t>
  </si>
  <si>
    <t>楚雄市中山镇中心卫生院2025年医疗业务及自有收入预算资金</t>
  </si>
  <si>
    <t>532301251100003632065</t>
  </si>
  <si>
    <t>30204</t>
  </si>
  <si>
    <t>手续费</t>
  </si>
  <si>
    <t>30209</t>
  </si>
  <si>
    <t>物业管理费</t>
  </si>
  <si>
    <t>30211</t>
  </si>
  <si>
    <t>差旅费</t>
  </si>
  <si>
    <t>30216</t>
  </si>
  <si>
    <t>培训费</t>
  </si>
  <si>
    <t>30217</t>
  </si>
  <si>
    <t>30227</t>
  </si>
  <si>
    <t>委托业务费</t>
  </si>
  <si>
    <t>30240</t>
  </si>
  <si>
    <t>税金及附加费用</t>
  </si>
  <si>
    <t>31022</t>
  </si>
  <si>
    <t>无形资产购置</t>
  </si>
  <si>
    <t>39999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</si>
  <si>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</si>
  <si>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</si>
  <si>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</si>
  <si>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</si>
  <si>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</si>
  <si>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</si>
  <si>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</si>
  <si>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</si>
  <si>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</si>
  <si>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</si>
  <si>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</si>
  <si>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</si>
  <si>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Times New Roman"/>
        <charset val="134"/>
      </rPr>
      <t>1</t>
    </r>
    <r>
      <rPr>
        <sz val="11"/>
        <color rgb="FF000000"/>
        <rFont val="宋体"/>
        <charset val="134"/>
      </rPr>
      <t>、配置和升级医疗设备，提升基层医疗机构诊疗能力；配备院前及院内急救设备，提升基层医疗机构急诊急救能力：配备慢性病诊查、康复等设备，提升基层慢性病管理及康复能力。</t>
    </r>
    <r>
      <rPr>
        <sz val="11"/>
        <color rgb="FF000000"/>
        <rFont val="Times New Roman"/>
        <charset val="134"/>
      </rPr>
      <t>2</t>
    </r>
    <r>
      <rPr>
        <sz val="11"/>
        <color rgb="FF000000"/>
        <rFont val="宋体"/>
        <charset val="134"/>
      </rPr>
      <t>、不断完善中彝医药能力建设、提升中彝医药防病治病水平、增强中彝医药科技创新能力、壮大中彝医药人才队伍、提升中彝医药质量拓展中彝医药服务。</t>
    </r>
  </si>
  <si>
    <t>产出指标</t>
  </si>
  <si>
    <t>数量指标</t>
  </si>
  <si>
    <t>开展特色眼科专科项目建设</t>
  </si>
  <si>
    <t>&gt;=</t>
  </si>
  <si>
    <t>25</t>
  </si>
  <si>
    <t>项</t>
  </si>
  <si>
    <t>定量指标</t>
  </si>
  <si>
    <t>楚市政通〔2024〕4号楚雄市人民政府关于下达2024年市本级财政专项资金支出预算的通知</t>
  </si>
  <si>
    <t>中医室建设</t>
  </si>
  <si>
    <t>=</t>
  </si>
  <si>
    <t>个</t>
  </si>
  <si>
    <t>质量指标</t>
  </si>
  <si>
    <t>设备验收合格率</t>
  </si>
  <si>
    <t>100</t>
  </si>
  <si>
    <t>%</t>
  </si>
  <si>
    <t>定性指标</t>
  </si>
  <si>
    <t>效益指标</t>
  </si>
  <si>
    <t>社会效益</t>
  </si>
  <si>
    <t>特色眼科专科医疗技术水平明显提高</t>
  </si>
  <si>
    <t>辖区居民卫生健康知识知晓情况</t>
  </si>
  <si>
    <t>社会效益指标</t>
  </si>
  <si>
    <t>15</t>
  </si>
  <si>
    <t>满意度指标</t>
  </si>
  <si>
    <t>服务对象满意度</t>
  </si>
  <si>
    <t>80</t>
  </si>
  <si>
    <t>辖区居民满意度</t>
  </si>
  <si>
    <t>艾滋病防治项目服务对象满意度指标</t>
  </si>
  <si>
    <t>90</t>
  </si>
  <si>
    <t>艾滋病防治项目服务对象满意度</t>
  </si>
  <si>
    <r>
      <t>向计划怀孕夫妇免费提供安全、规范、符合服务对象个性化</t>
    </r>
    <r>
      <rPr>
        <sz val="11"/>
        <color rgb="FF000000"/>
        <rFont val="Times New Roman"/>
        <charset val="134"/>
      </rPr>
      <t xml:space="preserve"> </t>
    </r>
    <r>
      <rPr>
        <sz val="11"/>
        <color rgb="FF000000"/>
        <rFont val="宋体"/>
        <charset val="134"/>
      </rPr>
      <t>需求的全程服务，主要包括：优生健康教育、健康检查、风险评估、咨询指导、早孕及妊娠结局追踪随访等</t>
    </r>
    <r>
      <rPr>
        <sz val="11"/>
        <color rgb="FF000000"/>
        <rFont val="Times New Roman"/>
        <charset val="134"/>
      </rPr>
      <t>19</t>
    </r>
    <r>
      <rPr>
        <sz val="11"/>
        <color rgb="FF000000"/>
        <rFont val="宋体"/>
        <charset val="134"/>
      </rPr>
      <t>个服务项目。科学普及优生知识，规范开展优生检查，正确进行咨询指导，充分发挥专家作用，加强技术指导和监督。贯彻落实党中央、国务院和省、州委、政府关于实现巩固拓展脱贫攻坚成果同乡村振兴有效衔接的决策部署</t>
    </r>
    <r>
      <rPr>
        <sz val="11"/>
        <color rgb="FF000000"/>
        <rFont val="Times New Roman"/>
        <charset val="134"/>
      </rPr>
      <t xml:space="preserve"> </t>
    </r>
    <r>
      <rPr>
        <sz val="11"/>
        <color rgb="FF000000"/>
        <rFont val="宋体"/>
        <charset val="134"/>
      </rPr>
      <t>，巩固基本医疗有保障成果，推进健康乡村建设要求。省级财政补助</t>
    </r>
    <r>
      <rPr>
        <sz val="11"/>
        <color rgb="FF000000"/>
        <rFont val="Times New Roman"/>
        <charset val="134"/>
      </rPr>
      <t>1.8</t>
    </r>
    <r>
      <rPr>
        <sz val="11"/>
        <color rgb="FF000000"/>
        <rFont val="宋体"/>
        <charset val="134"/>
      </rPr>
      <t>元</t>
    </r>
    <r>
      <rPr>
        <sz val="11"/>
        <color rgb="FF000000"/>
        <rFont val="Times New Roman"/>
        <charset val="134"/>
      </rPr>
      <t>/</t>
    </r>
    <r>
      <rPr>
        <sz val="11"/>
        <color rgb="FF000000"/>
        <rFont val="宋体"/>
        <charset val="134"/>
      </rPr>
      <t>人、州级财政补助</t>
    </r>
    <r>
      <rPr>
        <sz val="11"/>
        <color rgb="FF000000"/>
        <rFont val="Times New Roman"/>
        <charset val="134"/>
      </rPr>
      <t>2.88</t>
    </r>
    <r>
      <rPr>
        <sz val="11"/>
        <color rgb="FF000000"/>
        <rFont val="宋体"/>
        <charset val="134"/>
      </rPr>
      <t>元</t>
    </r>
    <r>
      <rPr>
        <sz val="11"/>
        <color rgb="FF000000"/>
        <rFont val="Times New Roman"/>
        <charset val="134"/>
      </rPr>
      <t>/</t>
    </r>
    <r>
      <rPr>
        <sz val="11"/>
        <color rgb="FF000000"/>
        <rFont val="宋体"/>
        <charset val="134"/>
      </rPr>
      <t>人、市级财政补助</t>
    </r>
    <r>
      <rPr>
        <sz val="11"/>
        <color rgb="FF000000"/>
        <rFont val="Times New Roman"/>
        <charset val="134"/>
      </rPr>
      <t>4.32</t>
    </r>
    <r>
      <rPr>
        <sz val="11"/>
        <color rgb="FF000000"/>
        <rFont val="宋体"/>
        <charset val="134"/>
      </rPr>
      <t>元</t>
    </r>
    <r>
      <rPr>
        <sz val="11"/>
        <color rgb="FF000000"/>
        <rFont val="Times New Roman"/>
        <charset val="134"/>
      </rPr>
      <t>/</t>
    </r>
    <r>
      <rPr>
        <sz val="11"/>
        <color rgb="FF000000"/>
        <rFont val="宋体"/>
        <charset val="134"/>
      </rPr>
      <t>人。</t>
    </r>
  </si>
  <si>
    <t>孕前夫妇优生检测人次　</t>
  </si>
  <si>
    <t>181</t>
  </si>
  <si>
    <t>人</t>
  </si>
  <si>
    <t xml:space="preserve">楚雄市财政局关于做好2025年“三保”保基本民生预算编制工作的通知
</t>
  </si>
  <si>
    <t>脱贫人口高血压患者签约率</t>
  </si>
  <si>
    <t>95</t>
  </si>
  <si>
    <t>脱贫人口糖尿病患者签约率</t>
  </si>
  <si>
    <t>已脱贫（贫困人口）受益人数（人）</t>
  </si>
  <si>
    <t>2485</t>
  </si>
  <si>
    <t>化验室室间质评结果合格率</t>
  </si>
  <si>
    <t>&gt;</t>
  </si>
  <si>
    <t>已签约高血压、糖尿病患者规范管理率</t>
  </si>
  <si>
    <t>时效指标</t>
  </si>
  <si>
    <t>检测时间</t>
  </si>
  <si>
    <t>1.00</t>
  </si>
  <si>
    <t>年</t>
  </si>
  <si>
    <t>服务团队考核及兑现率</t>
  </si>
  <si>
    <t>经济效益</t>
  </si>
  <si>
    <t>服务对象享受孕前优生健康检查</t>
  </si>
  <si>
    <t>优生优育意识提升早孕随访率</t>
  </si>
  <si>
    <t>98</t>
  </si>
  <si>
    <t>已脱贫人口和农村低收入人群家庭医生签约服务制度知晓率</t>
  </si>
  <si>
    <t>85</t>
  </si>
  <si>
    <t>生态效益</t>
  </si>
  <si>
    <t>有效防止了出生缺陷预防提升了人口素质</t>
  </si>
  <si>
    <t>可持续影响</t>
  </si>
  <si>
    <t>群众自觉参加孕前优生健康检查率</t>
  </si>
  <si>
    <t>群众满意度</t>
  </si>
  <si>
    <t>签约对象满意度</t>
  </si>
  <si>
    <t>2025年度免费向居民提供基本公共卫生服务，促进基本公共卫生服务逐步均等化。更加注重预防为主、更加注重医防结合、更加注重慢性病防治与传染病防控并重，努力实现传染病发病率继续保持低于全国平均水平，重点疾病控制更加有效，医防结合取得突破；减少艾滋病新发感染，降低艾滋病病死率，艾滋病疫情总体下降。</t>
  </si>
  <si>
    <t>卫生健康宣传期数</t>
  </si>
  <si>
    <t>期</t>
  </si>
  <si>
    <t xml:space="preserve">卫生健康宣传情况
</t>
  </si>
  <si>
    <t>补助人次</t>
  </si>
  <si>
    <t>22</t>
  </si>
  <si>
    <t xml:space="preserve">乡村医生人数、公卫临时人员人数
</t>
  </si>
  <si>
    <t>培训次数</t>
  </si>
  <si>
    <t xml:space="preserve">年度内组织乡村医生公共卫生培训4次以上
</t>
  </si>
  <si>
    <t>适龄人群国家免疫规范疫苗接种率</t>
  </si>
  <si>
    <t xml:space="preserve">适龄人群国家免疫规范疫苗接种情况
</t>
  </si>
  <si>
    <t>基层管理的结核病患者管理率</t>
  </si>
  <si>
    <t>65岁以上老年人健康管理率</t>
  </si>
  <si>
    <t>70</t>
  </si>
  <si>
    <t>65岁以上老年人健康管情况</t>
  </si>
  <si>
    <t>7岁以下儿童健康管理率</t>
  </si>
  <si>
    <t>7岁以下儿童健康管理情况</t>
  </si>
  <si>
    <t>3岁以下儿童系统管理率</t>
  </si>
  <si>
    <t xml:space="preserve">3岁以下儿童系统管理情况
</t>
  </si>
  <si>
    <t>新生儿访视率、早孕建册率和产后访视率</t>
  </si>
  <si>
    <t xml:space="preserve">新生儿访视率、早孕建册率和产后访视率情况
</t>
  </si>
  <si>
    <t>孕产妇系统管理率</t>
  </si>
  <si>
    <t xml:space="preserve">孕产妇系统管理情况
</t>
  </si>
  <si>
    <t>高血压患者规范管理率</t>
  </si>
  <si>
    <t xml:space="preserve">高血压患者规范管理情况
</t>
  </si>
  <si>
    <t>糖尿病患者规范管理率</t>
  </si>
  <si>
    <t>糖尿病患者规范管理情况</t>
  </si>
  <si>
    <t>严重精神障碍患者健康管理率</t>
  </si>
  <si>
    <t>严重精神障碍患者健康管理情况</t>
  </si>
  <si>
    <t>65岁及以上老年人、0-36月儿童和在管糖尿病患者中医药健康管理服务目标人群覆盖率</t>
  </si>
  <si>
    <t>75</t>
  </si>
  <si>
    <t xml:space="preserve">65岁及以上老年人、0-36月儿童和在管糖尿病患者中医药健康管理服务目标人群覆盖情况
</t>
  </si>
  <si>
    <t>传染病报告率</t>
  </si>
  <si>
    <t>传染病报告情况</t>
  </si>
  <si>
    <t>0-6岁儿童眼保健和视力检查覆盖率和建档率</t>
  </si>
  <si>
    <t xml:space="preserve">0-6岁儿童眼保健和视力检查覆盖率和建档情况
</t>
  </si>
  <si>
    <t>居民健康档案规范化电子建档覆盖率</t>
  </si>
  <si>
    <t>居民健康档案规范化电子建档覆盖情况</t>
  </si>
  <si>
    <t>可疑患者检查任务数</t>
  </si>
  <si>
    <t>13910</t>
  </si>
  <si>
    <t xml:space="preserve">可疑患者检查任务数
</t>
  </si>
  <si>
    <t>安全套摆放比例</t>
  </si>
  <si>
    <t xml:space="preserve">安全套摆放情况
</t>
  </si>
  <si>
    <t>至少开展防艾宣传活动次数</t>
  </si>
  <si>
    <t>次</t>
  </si>
  <si>
    <t xml:space="preserve">至少开展防艾宣传活动次数
</t>
  </si>
  <si>
    <t>开展防艾宣传活动情况</t>
  </si>
  <si>
    <t xml:space="preserve">开展防艾宣传活动情况
</t>
  </si>
  <si>
    <t>重点传染病报告及时率</t>
  </si>
  <si>
    <t xml:space="preserve">重点传染病报告情况
</t>
  </si>
  <si>
    <t>艾滋病规范化随访干预比例</t>
  </si>
  <si>
    <t>艾滋病规范化随访干预情况</t>
  </si>
  <si>
    <t>资金使用时效（天）</t>
  </si>
  <si>
    <t>&lt;=</t>
  </si>
  <si>
    <t>30</t>
  </si>
  <si>
    <t>天</t>
  </si>
  <si>
    <t xml:space="preserve">资金使用时效（天）
</t>
  </si>
  <si>
    <t>居民健康知识知晓率</t>
  </si>
  <si>
    <t xml:space="preserve">居民健康知识知晓情况
</t>
  </si>
  <si>
    <t>补助政策知晓率</t>
  </si>
  <si>
    <t xml:space="preserve">补助政策知晓率
</t>
  </si>
  <si>
    <t>公共卫生服务水平</t>
  </si>
  <si>
    <t xml:space="preserve">公共卫生服务水平
</t>
  </si>
  <si>
    <t>有效控制艾滋病疫情，艾滋病疫情总体下降</t>
  </si>
  <si>
    <t xml:space="preserve">有效控制艾滋病疫情，艾滋病疫情情况
</t>
  </si>
  <si>
    <t>居民综合满意度</t>
  </si>
  <si>
    <t xml:space="preserve">居民综合满意度
</t>
  </si>
  <si>
    <t xml:space="preserve">艾滋病防治项目服务对象满意度指标
</t>
  </si>
  <si>
    <t>政府补助按照“核定任务、核定收支、绩效考核补助”的办法核定医疗收入，综合分析物价、经济社会发展、社会平均收入水平等影响因素，参照2024年工作量（门诊人次和住院人次）核定；药品收入因实施基本药物制度后取消了药品进销差，参照2024年药品购置成本核定。</t>
  </si>
  <si>
    <t>门急诊服务人次数</t>
  </si>
  <si>
    <t>32500</t>
  </si>
  <si>
    <t>人次</t>
  </si>
  <si>
    <t>门诊人次</t>
  </si>
  <si>
    <t>住院人次数</t>
  </si>
  <si>
    <t>700</t>
  </si>
  <si>
    <t>住院人次</t>
  </si>
  <si>
    <t>办公设备（电脑、打印机）购置数量</t>
  </si>
  <si>
    <t>52</t>
  </si>
  <si>
    <t>个/套</t>
  </si>
  <si>
    <t>医疗质量达标</t>
  </si>
  <si>
    <t>楚雄市医疗质量达标管理</t>
  </si>
  <si>
    <t>设备、药品及耗材验收合格率</t>
  </si>
  <si>
    <t>药品及耗材验收合格情况</t>
  </si>
  <si>
    <t>处方、病历书写合格率</t>
  </si>
  <si>
    <t>处方、病历书写情况</t>
  </si>
  <si>
    <t>医疗服务项目收费、结算合规率</t>
  </si>
  <si>
    <t>医疗服务项目收费、结算合规情况</t>
  </si>
  <si>
    <t>基本药物采购率</t>
  </si>
  <si>
    <t>基本药物平台采购和备案</t>
  </si>
  <si>
    <t>医疗服务投诉率</t>
  </si>
  <si>
    <t>医疗服务投诉情况</t>
  </si>
  <si>
    <t>成本指标</t>
  </si>
  <si>
    <t>经济成本指标</t>
  </si>
  <si>
    <t>55</t>
  </si>
  <si>
    <t>全年药品占比数值</t>
  </si>
  <si>
    <t>门诊和住院人次增加比例</t>
  </si>
  <si>
    <t>重大医疗事故发生率</t>
  </si>
  <si>
    <t>医疗差错、医疗纠纷、患者投诉逐年减少</t>
  </si>
  <si>
    <t>社会公众满意度</t>
  </si>
  <si>
    <t>楚雄市中山乡卫生院医疗安全指标</t>
  </si>
  <si>
    <t>预算05-3表</t>
  </si>
  <si>
    <t>注：本单位不涉及此项经济收支业务，故本表数据为空。</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</si>
  <si>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</si>
  <si>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</si>
  <si>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</si>
  <si>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</si>
  <si>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</si>
  <si>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</si>
  <si>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</si>
  <si>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</si>
  <si>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</si>
  <si>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</si>
  <si>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</si>
  <si>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</si>
  <si>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</si>
  <si>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</si>
  <si>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</si>
  <si>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</si>
  <si>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</si>
  <si>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</si>
  <si>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购买复印纸</t>
  </si>
  <si>
    <t>复印纸</t>
  </si>
  <si>
    <t>箱</t>
  </si>
  <si>
    <t>公务用车维修</t>
  </si>
  <si>
    <t>车辆维修和保养服务</t>
  </si>
  <si>
    <t>升</t>
  </si>
  <si>
    <t>购买彩色打印机</t>
  </si>
  <si>
    <t>A4彩色打印机</t>
  </si>
  <si>
    <t>台</t>
  </si>
  <si>
    <t>购买黑白打印机</t>
  </si>
  <si>
    <t>A4黑白打印机</t>
  </si>
  <si>
    <t>购买西药柜</t>
  </si>
  <si>
    <t>其他柜类</t>
  </si>
  <si>
    <t>购买办公桌</t>
  </si>
  <si>
    <t>办公桌</t>
  </si>
  <si>
    <t>张</t>
  </si>
  <si>
    <t>购买办公椅</t>
  </si>
  <si>
    <t>办公椅</t>
  </si>
  <si>
    <t>把</t>
  </si>
  <si>
    <t>购买台式计算机</t>
  </si>
  <si>
    <t>台式计算机</t>
  </si>
  <si>
    <t>多功能一体机</t>
  </si>
  <si>
    <t>公务用车保险</t>
  </si>
  <si>
    <t>机动车保险服务</t>
  </si>
  <si>
    <t>辆</t>
  </si>
  <si>
    <t>购买票据打印机</t>
  </si>
  <si>
    <t>票据打印机</t>
  </si>
  <si>
    <t>公务用车加油</t>
  </si>
  <si>
    <t>车辆加油、添加燃料服务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</si>
  <si>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</si>
  <si>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</si>
  <si>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</si>
  <si>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</si>
  <si>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</si>
  <si>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</si>
  <si>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</si>
  <si>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</si>
  <si>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</si>
  <si>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</si>
  <si>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</si>
  <si>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</si>
  <si>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</si>
  <si>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</si>
  <si>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</si>
  <si>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</si>
  <si>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</si>
  <si>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</si>
  <si>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</si>
  <si>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</si>
  <si>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</si>
  <si>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</si>
  <si>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</si>
  <si>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</si>
  <si>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</si>
  <si>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</si>
  <si>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</si>
  <si>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</si>
  <si>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</si>
  <si>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</si>
  <si>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</si>
  <si>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</si>
  <si>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</si>
  <si>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</si>
  <si>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</si>
  <si>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</si>
  <si>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</si>
  <si>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</si>
  <si>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</si>
  <si>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A02021004 A4彩色打印机</t>
  </si>
  <si>
    <t>办公室打印机</t>
  </si>
  <si>
    <t>A02021006 票据打印机</t>
  </si>
  <si>
    <t>家具和用品</t>
  </si>
  <si>
    <t>A05029900 其他用具</t>
  </si>
  <si>
    <t>西药柜</t>
  </si>
  <si>
    <t>套</t>
  </si>
  <si>
    <t>A02021001 A3黑白打印机</t>
  </si>
  <si>
    <t>黑白打印机</t>
  </si>
  <si>
    <t>彩色打印机</t>
  </si>
  <si>
    <t>A02010105 台式计算机</t>
  </si>
  <si>
    <t>台式电脑</t>
  </si>
  <si>
    <t>A05010201 办公桌</t>
  </si>
  <si>
    <t>村卫生室办公桌</t>
  </si>
  <si>
    <t>A02019900 其他信息化设备</t>
  </si>
  <si>
    <t>床头铃</t>
  </si>
  <si>
    <t>A05010301 办公椅</t>
  </si>
  <si>
    <t>村卫生室办公椅</t>
  </si>
  <si>
    <t>A02010108 便携式计算机</t>
  </si>
  <si>
    <t>笔记本电脑</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</si>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</sst>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177" fontId="9" fillId="0" borderId="1">
      <alignment horizontal="right" vertical="center"/>
    </xf>
    <xf numFmtId="10" fontId="9" fillId="0" borderId="1">
      <alignment horizontal="right" vertical="center"/>
    </xf>
    <xf numFmtId="178" fontId="9" fillId="0" borderId="1">
      <alignment horizontal="right" vertical="center"/>
    </xf>
    <xf numFmtId="49" fontId="9" fillId="0" borderId="1">
      <alignment horizontal="left" vertical="center" wrapText="1"/>
    </xf>
    <xf numFmtId="178" fontId="9" fillId="0" borderId="1">
      <alignment horizontal="right" vertical="center"/>
    </xf>
    <xf numFmtId="179" fontId="9" fillId="0" borderId="1">
      <alignment horizontal="right" vertical="center"/>
    </xf>
    <xf numFmtId="180" fontId="9" fillId="0" borderId="1">
      <alignment horizontal="right" vertical="center"/>
    </xf>
  </cellStyleXfs>
  <cellXfs count="85">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3" applyNumberFormat="1" applyFont="1" applyBorder="1">
      <alignment horizontal="left" vertical="center" wrapText="1"/>
    </xf>
    <xf numFmtId="49" fontId="10"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8" fontId="14" fillId="0" borderId="1" xfId="54"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3" applyNumberFormat="1" applyFont="1" applyBorder="1" applyAlignment="1">
      <alignment horizontal="right" vertical="center" wrapText="1"/>
    </xf>
    <xf numFmtId="49" fontId="15" fillId="0" borderId="1" xfId="53"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4"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15" workbookViewId="0">
      <selection activeCell="A1" sqref="A1"/>
    </sheetView>
  </sheetViews>
  <sheetFormatPr defaultColWidth="9.28318584070797" defaultRowHeight="14.25" customHeight="1" outlineLevelCol="3"/>
  <cols>
    <col min="1" max="1" width="46.141592920354" customWidth="1"/>
    <col min="2" max="2" width="50.283185840708" customWidth="1"/>
    <col min="3" max="3" width="47.141592920354" customWidth="1"/>
    <col min="4" max="4" width="53.8495575221239" customWidth="1"/>
  </cols>
  <sheetData>
    <row r="1" ht="13.5" customHeight="1" spans="1:4">
      <c r="A1" s="19"/>
      <c r="B1" s="19"/>
      <c r="C1" s="19"/>
      <c r="D1" s="23" t="s">
        <v>0</v>
      </c>
    </row>
    <row r="2" ht="45" customHeight="1" spans="1:4">
      <c r="A2" s="20" t="s">
        <v>1</v>
      </c>
      <c r="B2" s="20"/>
      <c r="C2" s="20"/>
      <c r="D2" s="20"/>
    </row>
    <row r="3" ht="21" customHeight="1" spans="1:4">
      <c r="A3" s="19" t="str">
        <f>"单位名称："&amp;"楚雄市中山镇卫生院"</f>
        <v>单位名称：楚雄市中山镇卫生院</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4685388.55</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3841000</v>
      </c>
      <c r="C11" s="7" t="s">
        <v>16</v>
      </c>
      <c r="D11" s="8"/>
    </row>
    <row r="12" ht="20.25" customHeight="1" spans="1:4">
      <c r="A12" s="7" t="s">
        <v>17</v>
      </c>
      <c r="B12" s="8">
        <v>3841000</v>
      </c>
      <c r="C12" s="7" t="s">
        <v>18</v>
      </c>
      <c r="D12" s="8"/>
    </row>
    <row r="13" ht="20.25" customHeight="1" spans="1:4">
      <c r="A13" s="7" t="s">
        <v>19</v>
      </c>
      <c r="B13" s="8"/>
      <c r="C13" s="7" t="s">
        <v>20</v>
      </c>
      <c r="D13" s="8"/>
    </row>
    <row r="14" ht="20.25" customHeight="1" spans="1:4">
      <c r="A14" s="7" t="s">
        <v>21</v>
      </c>
      <c r="B14" s="8"/>
      <c r="C14" s="7" t="s">
        <v>22</v>
      </c>
      <c r="D14" s="8">
        <v>650978.48</v>
      </c>
    </row>
    <row r="15" ht="20.25" customHeight="1" spans="1:4">
      <c r="A15" s="7" t="s">
        <v>23</v>
      </c>
      <c r="B15" s="8"/>
      <c r="C15" s="7" t="s">
        <v>24</v>
      </c>
      <c r="D15" s="8"/>
    </row>
    <row r="16" ht="20.25" customHeight="1" spans="1:4">
      <c r="A16" s="7" t="s">
        <v>25</v>
      </c>
      <c r="B16" s="8"/>
      <c r="C16" s="7" t="s">
        <v>26</v>
      </c>
      <c r="D16" s="8">
        <v>7622936.07</v>
      </c>
    </row>
    <row r="17" ht="20.25" customHeight="1" spans="1:4">
      <c r="A17" s="7"/>
      <c r="B17" s="8"/>
      <c r="C17" s="7" t="s">
        <v>27</v>
      </c>
      <c r="D17" s="8"/>
    </row>
    <row r="18" ht="20.25" customHeight="1" spans="1:4">
      <c r="A18" s="7"/>
      <c r="B18" s="79"/>
      <c r="C18" s="7" t="s">
        <v>28</v>
      </c>
      <c r="D18" s="8"/>
    </row>
    <row r="19" ht="20.25" customHeight="1" spans="1:4">
      <c r="A19" s="7"/>
      <c r="B19" s="79"/>
      <c r="C19" s="7" t="s">
        <v>29</v>
      </c>
      <c r="D19" s="8"/>
    </row>
    <row r="20" ht="20.25" customHeight="1" spans="1:4">
      <c r="A20" s="7"/>
      <c r="B20" s="79"/>
      <c r="C20" s="7" t="s">
        <v>30</v>
      </c>
      <c r="D20" s="8"/>
    </row>
    <row r="21" ht="20.25" customHeight="1" spans="1:4">
      <c r="A21" s="7"/>
      <c r="B21" s="79"/>
      <c r="C21" s="7" t="s">
        <v>31</v>
      </c>
      <c r="D21" s="8"/>
    </row>
    <row r="22" ht="20.25" customHeight="1" spans="1:4">
      <c r="A22" s="7"/>
      <c r="B22" s="79"/>
      <c r="C22" s="7" t="s">
        <v>32</v>
      </c>
      <c r="D22" s="8"/>
    </row>
    <row r="23" ht="20.25" customHeight="1" spans="1:4">
      <c r="A23" s="7"/>
      <c r="B23" s="79"/>
      <c r="C23" s="7" t="s">
        <v>33</v>
      </c>
      <c r="D23" s="8"/>
    </row>
    <row r="24" ht="20.25" customHeight="1" spans="1:4">
      <c r="A24" s="7"/>
      <c r="B24" s="79"/>
      <c r="C24" s="7" t="s">
        <v>34</v>
      </c>
      <c r="D24" s="8"/>
    </row>
    <row r="25" ht="20.25" customHeight="1" spans="1:4">
      <c r="A25" s="7"/>
      <c r="B25" s="79"/>
      <c r="C25" s="7" t="s">
        <v>35</v>
      </c>
      <c r="D25" s="8"/>
    </row>
    <row r="26" ht="20.25" customHeight="1" spans="1:4">
      <c r="A26" s="7"/>
      <c r="B26" s="79"/>
      <c r="C26" s="7" t="s">
        <v>36</v>
      </c>
      <c r="D26" s="8">
        <v>252474</v>
      </c>
    </row>
    <row r="27" ht="20.25" customHeight="1" spans="1:4">
      <c r="A27" s="7"/>
      <c r="B27" s="79"/>
      <c r="C27" s="7" t="s">
        <v>37</v>
      </c>
      <c r="D27" s="8"/>
    </row>
    <row r="28" ht="20.25" customHeight="1" spans="1:4">
      <c r="A28" s="7"/>
      <c r="B28" s="79"/>
      <c r="C28" s="7" t="s">
        <v>38</v>
      </c>
      <c r="D28" s="8"/>
    </row>
    <row r="29" ht="20.25" customHeight="1" spans="1:4">
      <c r="A29" s="7"/>
      <c r="B29" s="79"/>
      <c r="C29" s="7" t="s">
        <v>39</v>
      </c>
      <c r="D29" s="8"/>
    </row>
    <row r="30" ht="20.25" customHeight="1" spans="1:4">
      <c r="A30" s="7"/>
      <c r="B30" s="79"/>
      <c r="C30" s="7" t="s">
        <v>40</v>
      </c>
      <c r="D30" s="8"/>
    </row>
    <row r="31" ht="20.25" customHeight="1" spans="1:4">
      <c r="A31" s="7"/>
      <c r="B31" s="79"/>
      <c r="C31" s="7" t="s">
        <v>41</v>
      </c>
      <c r="D31" s="8"/>
    </row>
    <row r="32" ht="20.25" customHeight="1" spans="1:4">
      <c r="A32" s="7"/>
      <c r="B32" s="79"/>
      <c r="C32" s="7" t="s">
        <v>42</v>
      </c>
      <c r="D32" s="8"/>
    </row>
    <row r="33" ht="20.25" customHeight="1" spans="1:4">
      <c r="A33" s="7"/>
      <c r="B33" s="79"/>
      <c r="C33" s="7" t="s">
        <v>43</v>
      </c>
      <c r="D33" s="8"/>
    </row>
    <row r="34" ht="20.25" customHeight="1" spans="1:4">
      <c r="A34" s="7"/>
      <c r="B34" s="79"/>
      <c r="C34" s="7" t="s">
        <v>44</v>
      </c>
      <c r="D34" s="8"/>
    </row>
    <row r="35" ht="20.25" customHeight="1" spans="1:4">
      <c r="A35" s="7"/>
      <c r="B35" s="79"/>
      <c r="C35" s="7" t="s">
        <v>45</v>
      </c>
      <c r="D35" s="8"/>
    </row>
    <row r="36" ht="20.25" customHeight="1" spans="1:4">
      <c r="A36" s="7"/>
      <c r="B36" s="79"/>
      <c r="C36" s="7" t="s">
        <v>46</v>
      </c>
      <c r="D36" s="8"/>
    </row>
    <row r="37" ht="20.25" customHeight="1" spans="1:4">
      <c r="A37" s="80" t="s">
        <v>47</v>
      </c>
      <c r="B37" s="81">
        <v>8526388.55</v>
      </c>
      <c r="C37" s="80" t="s">
        <v>48</v>
      </c>
      <c r="D37" s="8">
        <v>8526388.55</v>
      </c>
    </row>
    <row r="38" ht="20.25" customHeight="1" spans="1:4">
      <c r="A38" s="82" t="s">
        <v>49</v>
      </c>
      <c r="B38" s="83"/>
      <c r="C38" s="84" t="s">
        <v>50</v>
      </c>
      <c r="D38" s="8"/>
    </row>
    <row r="39" ht="20.25" customHeight="1" spans="1:4">
      <c r="A39" s="80" t="s">
        <v>51</v>
      </c>
      <c r="B39" s="81">
        <v>8526388.55</v>
      </c>
      <c r="C39" s="80" t="s">
        <v>52</v>
      </c>
      <c r="D39" s="8">
        <v>8526388.55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79646017699" defaultRowHeight="12" customHeight="1"/>
  <cols>
    <col min="1" max="2" width="69.283185840708" customWidth="1"/>
    <col min="3" max="4" width="22.141592920354" customWidth="1"/>
    <col min="5" max="5" width="55" customWidth="1"/>
    <col min="6" max="6" width="12" customWidth="1"/>
    <col min="7" max="7" width="18.8495575221239" customWidth="1"/>
    <col min="8" max="8" width="12" customWidth="1"/>
    <col min="9" max="9" width="18.8495575221239" customWidth="1"/>
    <col min="10" max="10" width="53" customWidth="1"/>
  </cols>
  <sheetData>
    <row r="1" ht="15.75" customHeight="1" spans="1:10">
      <c r="A1" s="23" t="s">
        <v>501</v>
      </c>
      <c r="B1" s="19"/>
      <c r="C1" s="19"/>
      <c r="D1" s="19"/>
      <c r="E1" s="19"/>
      <c r="F1" s="19"/>
      <c r="G1" s="19"/>
      <c r="H1" s="19"/>
      <c r="I1" s="19"/>
      <c r="J1" s="19" t="s">
        <v>330</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"单位名称："&amp;"楚雄市中山镇卫生院"</f>
        <v>单位名称：楚雄市中山镇卫生院</v>
      </c>
      <c r="B3" s="42"/>
      <c r="C3" s="42"/>
      <c r="D3" s="42"/>
      <c r="E3" s="42"/>
      <c r="F3" s="43"/>
      <c r="G3" s="42"/>
      <c r="H3" s="43"/>
      <c r="I3" s="43"/>
      <c r="J3" s="43"/>
    </row>
    <row r="4" ht="60" customHeight="1" spans="1:10">
      <c r="A4" s="44" t="s">
        <v>331</v>
      </c>
      <c r="B4" s="44" t="s">
        <v>332</v>
      </c>
      <c r="C4" s="44" t="s">
        <v>333</v>
      </c>
      <c r="D4" s="44" t="s">
        <v>334</v>
      </c>
      <c r="E4" s="44" t="s">
        <v>335</v>
      </c>
      <c r="F4" s="44" t="s">
        <v>336</v>
      </c>
      <c r="G4" s="44" t="s">
        <v>337</v>
      </c>
      <c r="H4" s="44" t="s">
        <v>338</v>
      </c>
      <c r="I4" s="44" t="s">
        <v>339</v>
      </c>
      <c r="J4" s="44" t="s">
        <v>340</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customHeight="1" spans="1:1">
      <c r="A9" t="s">
        <v>502</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79646017699" defaultRowHeight="14.25" customHeight="1" outlineLevelCol="5"/>
  <cols>
    <col min="1" max="1" width="37.5752212389381" customWidth="1"/>
    <col min="2" max="2" width="38.141592920354" customWidth="1"/>
    <col min="3" max="3" width="47.283185840708" customWidth="1"/>
    <col min="4" max="6" width="26.283185840708" customWidth="1"/>
  </cols>
  <sheetData>
    <row r="1" ht="15.75" customHeight="1" spans="1:6">
      <c r="A1" s="15"/>
      <c r="B1" s="15">
        <v>0</v>
      </c>
      <c r="C1" s="15"/>
      <c r="D1" s="15"/>
      <c r="E1" s="15"/>
      <c r="F1" s="14" t="s">
        <v>503</v>
      </c>
    </row>
    <row r="2" ht="45" customHeight="1" spans="1:6">
      <c r="A2" s="11" t="s">
        <v>504</v>
      </c>
      <c r="B2" s="11"/>
      <c r="C2" s="11"/>
      <c r="D2" s="11"/>
      <c r="E2" s="11"/>
      <c r="F2" s="11"/>
    </row>
    <row r="3" ht="19.5" customHeight="1" spans="1:6">
      <c r="A3" s="10" t="str">
        <f>"单位名称："&amp;"楚雄市中山镇卫生院"</f>
        <v>单位名称：楚雄市中山镇卫生院</v>
      </c>
      <c r="B3" s="10"/>
      <c r="C3" s="10"/>
      <c r="D3" s="15"/>
      <c r="E3" s="15"/>
      <c r="F3" s="14" t="s">
        <v>2</v>
      </c>
    </row>
    <row r="4" ht="19.5" customHeight="1" spans="1:6">
      <c r="A4" s="5" t="s">
        <v>505</v>
      </c>
      <c r="B4" s="5" t="s">
        <v>73</v>
      </c>
      <c r="C4" s="5" t="s">
        <v>74</v>
      </c>
      <c r="D4" s="5" t="s">
        <v>506</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502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5"/>
  <sheetViews>
    <sheetView showGridLines="0" showZeros="0" topLeftCell="A4" workbookViewId="0">
      <selection activeCell="A1" sqref="A1"/>
    </sheetView>
  </sheetViews>
  <sheetFormatPr defaultColWidth="10" defaultRowHeight="12.75" customHeight="1"/>
  <cols>
    <col min="1" max="3" width="38.5044247787611" customWidth="1"/>
    <col min="4" max="13" width="18.212389380531" customWidth="1"/>
    <col min="14" max="14" width="25.353982300885" customWidth="1"/>
    <col min="15" max="17" width="18.212389380531" customWidth="1"/>
  </cols>
  <sheetData>
    <row r="1" ht="17.25" customHeight="1" spans="1:17">
      <c r="A1" s="19"/>
      <c r="B1" s="19"/>
      <c r="C1" s="19"/>
      <c r="D1" s="19"/>
      <c r="E1" s="19"/>
      <c r="F1" s="19"/>
      <c r="G1" s="19"/>
      <c r="H1" s="19"/>
      <c r="I1" s="19"/>
      <c r="J1" s="19"/>
      <c r="K1" s="19"/>
      <c r="L1" s="19"/>
      <c r="M1" s="19"/>
      <c r="N1" s="19"/>
      <c r="O1" s="19"/>
      <c r="P1" s="19"/>
      <c r="Q1" s="40" t="s">
        <v>507</v>
      </c>
    </row>
    <row r="2" ht="45" customHeight="1" spans="1:17">
      <c r="A2" s="20" t="s">
        <v>508</v>
      </c>
      <c r="B2" s="20"/>
      <c r="C2" s="20"/>
      <c r="D2" s="20"/>
      <c r="E2" s="20"/>
      <c r="F2" s="20"/>
      <c r="G2" s="20"/>
      <c r="H2" s="20"/>
      <c r="I2" s="20"/>
      <c r="J2" s="20"/>
      <c r="K2" s="20"/>
      <c r="L2" s="20"/>
      <c r="M2" s="20"/>
      <c r="N2" s="20"/>
      <c r="O2" s="20"/>
      <c r="P2" s="20"/>
      <c r="Q2" s="20"/>
    </row>
    <row r="3" ht="18.75" customHeight="1" spans="1:17">
      <c r="A3" s="19" t="str">
        <f>"单位名称："&amp;"楚雄市中山镇卫生院"</f>
        <v>单位名称：楚雄市中山镇卫生院</v>
      </c>
      <c r="B3" s="19"/>
      <c r="C3" s="19"/>
      <c r="D3" s="19"/>
      <c r="E3" s="19"/>
      <c r="F3" s="19"/>
      <c r="G3" s="19"/>
      <c r="H3" s="19"/>
      <c r="I3" s="19"/>
      <c r="J3" s="19"/>
      <c r="K3" s="19"/>
      <c r="L3" s="19"/>
      <c r="M3" s="19"/>
      <c r="N3" s="19"/>
      <c r="O3" s="19"/>
      <c r="P3" s="19"/>
      <c r="Q3" s="23" t="s">
        <v>54</v>
      </c>
    </row>
    <row r="4" ht="22.5" customHeight="1" spans="1:17">
      <c r="A4" s="35" t="s">
        <v>509</v>
      </c>
      <c r="B4" s="35" t="s">
        <v>510</v>
      </c>
      <c r="C4" s="35" t="s">
        <v>511</v>
      </c>
      <c r="D4" s="35" t="s">
        <v>512</v>
      </c>
      <c r="E4" s="35" t="s">
        <v>513</v>
      </c>
      <c r="F4" s="35" t="s">
        <v>514</v>
      </c>
      <c r="G4" s="35" t="s">
        <v>207</v>
      </c>
      <c r="H4" s="35"/>
      <c r="I4" s="35"/>
      <c r="J4" s="35"/>
      <c r="K4" s="35"/>
      <c r="L4" s="35"/>
      <c r="M4" s="35"/>
      <c r="N4" s="35"/>
      <c r="O4" s="35"/>
      <c r="P4" s="35"/>
      <c r="Q4" s="35"/>
    </row>
    <row r="5" ht="22.5" customHeight="1" spans="1:17">
      <c r="A5" s="35"/>
      <c r="B5" s="35" t="s">
        <v>515</v>
      </c>
      <c r="C5" s="35" t="s">
        <v>516</v>
      </c>
      <c r="D5" s="35" t="s">
        <v>512</v>
      </c>
      <c r="E5" s="35" t="s">
        <v>517</v>
      </c>
      <c r="F5" s="35"/>
      <c r="G5" s="35" t="s">
        <v>57</v>
      </c>
      <c r="H5" s="35" t="s">
        <v>60</v>
      </c>
      <c r="I5" s="35" t="s">
        <v>518</v>
      </c>
      <c r="J5" s="35" t="s">
        <v>519</v>
      </c>
      <c r="K5" s="35" t="s">
        <v>520</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254</v>
      </c>
      <c r="B8" s="37"/>
      <c r="C8" s="37"/>
      <c r="D8" s="37"/>
      <c r="E8" s="38">
        <v>20</v>
      </c>
      <c r="F8" s="38">
        <v>3000</v>
      </c>
      <c r="G8" s="38">
        <v>3000</v>
      </c>
      <c r="H8" s="38">
        <v>3000</v>
      </c>
      <c r="I8" s="38"/>
      <c r="J8" s="38"/>
      <c r="K8" s="38"/>
      <c r="L8" s="38"/>
      <c r="M8" s="38"/>
      <c r="N8" s="38"/>
      <c r="O8" s="38"/>
      <c r="P8" s="38"/>
      <c r="Q8" s="38"/>
    </row>
    <row r="9" ht="22.5" customHeight="1" spans="1:17">
      <c r="A9" s="37"/>
      <c r="B9" s="37" t="s">
        <v>521</v>
      </c>
      <c r="C9" s="37" t="s">
        <v>522</v>
      </c>
      <c r="D9" s="37" t="s">
        <v>523</v>
      </c>
      <c r="E9" s="38">
        <v>20</v>
      </c>
      <c r="F9" s="38">
        <v>3000</v>
      </c>
      <c r="G9" s="38">
        <v>3000</v>
      </c>
      <c r="H9" s="38">
        <v>3000</v>
      </c>
      <c r="I9" s="38"/>
      <c r="J9" s="38"/>
      <c r="K9" s="38"/>
      <c r="L9" s="38"/>
      <c r="M9" s="38"/>
      <c r="N9" s="38"/>
      <c r="O9" s="38"/>
      <c r="P9" s="38"/>
      <c r="Q9" s="38"/>
    </row>
    <row r="10" ht="22.5" customHeight="1" spans="1:17">
      <c r="A10" s="37" t="s">
        <v>266</v>
      </c>
      <c r="B10" s="7"/>
      <c r="C10" s="7"/>
      <c r="D10" s="7"/>
      <c r="E10" s="38">
        <v>1300</v>
      </c>
      <c r="F10" s="38"/>
      <c r="G10" s="38">
        <v>9100</v>
      </c>
      <c r="H10" s="38">
        <v>9100</v>
      </c>
      <c r="I10" s="38"/>
      <c r="J10" s="38"/>
      <c r="K10" s="38"/>
      <c r="L10" s="38"/>
      <c r="M10" s="38"/>
      <c r="N10" s="38"/>
      <c r="O10" s="38"/>
      <c r="P10" s="38"/>
      <c r="Q10" s="38"/>
    </row>
    <row r="11" ht="22.5" customHeight="1" spans="1:17">
      <c r="A11" s="7"/>
      <c r="B11" s="37" t="s">
        <v>524</v>
      </c>
      <c r="C11" s="37" t="s">
        <v>525</v>
      </c>
      <c r="D11" s="37" t="s">
        <v>526</v>
      </c>
      <c r="E11" s="38">
        <v>1300</v>
      </c>
      <c r="F11" s="38"/>
      <c r="G11" s="38">
        <v>9100</v>
      </c>
      <c r="H11" s="38">
        <v>9100</v>
      </c>
      <c r="I11" s="38"/>
      <c r="J11" s="38"/>
      <c r="K11" s="38"/>
      <c r="L11" s="38"/>
      <c r="M11" s="38"/>
      <c r="N11" s="38"/>
      <c r="O11" s="38"/>
      <c r="P11" s="38"/>
      <c r="Q11" s="38"/>
    </row>
    <row r="12" ht="22.5" customHeight="1" spans="1:17">
      <c r="A12" s="37" t="s">
        <v>311</v>
      </c>
      <c r="B12" s="7"/>
      <c r="C12" s="7"/>
      <c r="D12" s="7"/>
      <c r="E12" s="38">
        <v>3863</v>
      </c>
      <c r="F12" s="38">
        <v>252450</v>
      </c>
      <c r="G12" s="38">
        <v>304450</v>
      </c>
      <c r="H12" s="38"/>
      <c r="I12" s="38"/>
      <c r="J12" s="38"/>
      <c r="K12" s="38"/>
      <c r="L12" s="38">
        <v>304450</v>
      </c>
      <c r="M12" s="38">
        <v>304450</v>
      </c>
      <c r="N12" s="38"/>
      <c r="O12" s="38"/>
      <c r="P12" s="38"/>
      <c r="Q12" s="38"/>
    </row>
    <row r="13" ht="22.5" customHeight="1" spans="1:17">
      <c r="A13" s="7"/>
      <c r="B13" s="37" t="s">
        <v>527</v>
      </c>
      <c r="C13" s="37" t="s">
        <v>528</v>
      </c>
      <c r="D13" s="37" t="s">
        <v>529</v>
      </c>
      <c r="E13" s="38">
        <v>2</v>
      </c>
      <c r="F13" s="38">
        <v>4000</v>
      </c>
      <c r="G13" s="38">
        <v>4000</v>
      </c>
      <c r="H13" s="38"/>
      <c r="I13" s="38"/>
      <c r="J13" s="38"/>
      <c r="K13" s="38"/>
      <c r="L13" s="38">
        <v>4000</v>
      </c>
      <c r="M13" s="38">
        <v>4000</v>
      </c>
      <c r="N13" s="38"/>
      <c r="O13" s="38"/>
      <c r="P13" s="38"/>
      <c r="Q13" s="38"/>
    </row>
    <row r="14" ht="22.5" customHeight="1" spans="1:17">
      <c r="A14" s="7"/>
      <c r="B14" s="37" t="s">
        <v>530</v>
      </c>
      <c r="C14" s="37" t="s">
        <v>531</v>
      </c>
      <c r="D14" s="37" t="s">
        <v>529</v>
      </c>
      <c r="E14" s="38">
        <v>2</v>
      </c>
      <c r="F14" s="38">
        <v>2000</v>
      </c>
      <c r="G14" s="38">
        <v>2000</v>
      </c>
      <c r="H14" s="38"/>
      <c r="I14" s="38"/>
      <c r="J14" s="38"/>
      <c r="K14" s="38"/>
      <c r="L14" s="38">
        <v>2000</v>
      </c>
      <c r="M14" s="38">
        <v>2000</v>
      </c>
      <c r="N14" s="38"/>
      <c r="O14" s="38"/>
      <c r="P14" s="38"/>
      <c r="Q14" s="38"/>
    </row>
    <row r="15" ht="22.5" customHeight="1" spans="1:17">
      <c r="A15" s="7"/>
      <c r="B15" s="37" t="s">
        <v>532</v>
      </c>
      <c r="C15" s="37" t="s">
        <v>533</v>
      </c>
      <c r="D15" s="37" t="s">
        <v>352</v>
      </c>
      <c r="E15" s="38">
        <v>21</v>
      </c>
      <c r="F15" s="38">
        <v>155400</v>
      </c>
      <c r="G15" s="38">
        <v>155400</v>
      </c>
      <c r="H15" s="38"/>
      <c r="I15" s="38"/>
      <c r="J15" s="38"/>
      <c r="K15" s="38"/>
      <c r="L15" s="38">
        <v>155400</v>
      </c>
      <c r="M15" s="38">
        <v>155400</v>
      </c>
      <c r="N15" s="38"/>
      <c r="O15" s="38"/>
      <c r="P15" s="38"/>
      <c r="Q15" s="38"/>
    </row>
    <row r="16" ht="22.5" customHeight="1" spans="1:17">
      <c r="A16" s="7"/>
      <c r="B16" s="37" t="s">
        <v>534</v>
      </c>
      <c r="C16" s="37" t="s">
        <v>535</v>
      </c>
      <c r="D16" s="37" t="s">
        <v>536</v>
      </c>
      <c r="E16" s="38">
        <v>9</v>
      </c>
      <c r="F16" s="38">
        <v>3600</v>
      </c>
      <c r="G16" s="38">
        <v>3600</v>
      </c>
      <c r="H16" s="38"/>
      <c r="I16" s="38"/>
      <c r="J16" s="38"/>
      <c r="K16" s="38"/>
      <c r="L16" s="38">
        <v>3600</v>
      </c>
      <c r="M16" s="38">
        <v>3600</v>
      </c>
      <c r="N16" s="38"/>
      <c r="O16" s="38"/>
      <c r="P16" s="38"/>
      <c r="Q16" s="38"/>
    </row>
    <row r="17" ht="22.5" customHeight="1" spans="1:17">
      <c r="A17" s="7"/>
      <c r="B17" s="37" t="s">
        <v>537</v>
      </c>
      <c r="C17" s="37" t="s">
        <v>538</v>
      </c>
      <c r="D17" s="37" t="s">
        <v>539</v>
      </c>
      <c r="E17" s="38">
        <v>9</v>
      </c>
      <c r="F17" s="38">
        <v>2700</v>
      </c>
      <c r="G17" s="38">
        <v>2700</v>
      </c>
      <c r="H17" s="38"/>
      <c r="I17" s="38"/>
      <c r="J17" s="38"/>
      <c r="K17" s="38"/>
      <c r="L17" s="38">
        <v>2700</v>
      </c>
      <c r="M17" s="38">
        <v>2700</v>
      </c>
      <c r="N17" s="38"/>
      <c r="O17" s="38"/>
      <c r="P17" s="38"/>
      <c r="Q17" s="38"/>
    </row>
    <row r="18" ht="22.5" customHeight="1" spans="1:17">
      <c r="A18" s="7"/>
      <c r="B18" s="37" t="s">
        <v>540</v>
      </c>
      <c r="C18" s="37" t="s">
        <v>541</v>
      </c>
      <c r="D18" s="37" t="s">
        <v>529</v>
      </c>
      <c r="E18" s="38">
        <v>7</v>
      </c>
      <c r="F18" s="38">
        <v>35000</v>
      </c>
      <c r="G18" s="38">
        <v>35000</v>
      </c>
      <c r="H18" s="38"/>
      <c r="I18" s="38"/>
      <c r="J18" s="38"/>
      <c r="K18" s="38"/>
      <c r="L18" s="38">
        <v>35000</v>
      </c>
      <c r="M18" s="38">
        <v>35000</v>
      </c>
      <c r="N18" s="38"/>
      <c r="O18" s="38"/>
      <c r="P18" s="38"/>
      <c r="Q18" s="38"/>
    </row>
    <row r="19" ht="22.5" customHeight="1" spans="1:17">
      <c r="A19" s="7"/>
      <c r="B19" s="37" t="s">
        <v>521</v>
      </c>
      <c r="C19" s="37" t="s">
        <v>522</v>
      </c>
      <c r="D19" s="37" t="s">
        <v>523</v>
      </c>
      <c r="E19" s="38">
        <v>45</v>
      </c>
      <c r="F19" s="38">
        <v>6750</v>
      </c>
      <c r="G19" s="38">
        <v>6750</v>
      </c>
      <c r="H19" s="38"/>
      <c r="I19" s="38"/>
      <c r="J19" s="38"/>
      <c r="K19" s="38"/>
      <c r="L19" s="38">
        <v>6750</v>
      </c>
      <c r="M19" s="38">
        <v>6750</v>
      </c>
      <c r="N19" s="38"/>
      <c r="O19" s="38"/>
      <c r="P19" s="38"/>
      <c r="Q19" s="38"/>
    </row>
    <row r="20" ht="22.5" customHeight="1" spans="1:17">
      <c r="A20" s="7"/>
      <c r="B20" s="37" t="s">
        <v>527</v>
      </c>
      <c r="C20" s="37" t="s">
        <v>542</v>
      </c>
      <c r="D20" s="37" t="s">
        <v>529</v>
      </c>
      <c r="E20" s="38">
        <v>1</v>
      </c>
      <c r="F20" s="38">
        <v>20000</v>
      </c>
      <c r="G20" s="38">
        <v>20000</v>
      </c>
      <c r="H20" s="38"/>
      <c r="I20" s="38"/>
      <c r="J20" s="38"/>
      <c r="K20" s="38"/>
      <c r="L20" s="38">
        <v>20000</v>
      </c>
      <c r="M20" s="38">
        <v>20000</v>
      </c>
      <c r="N20" s="38"/>
      <c r="O20" s="38"/>
      <c r="P20" s="38"/>
      <c r="Q20" s="38"/>
    </row>
    <row r="21" ht="22.5" customHeight="1" spans="1:17">
      <c r="A21" s="7"/>
      <c r="B21" s="37" t="s">
        <v>543</v>
      </c>
      <c r="C21" s="37" t="s">
        <v>544</v>
      </c>
      <c r="D21" s="37" t="s">
        <v>545</v>
      </c>
      <c r="E21" s="38">
        <v>2</v>
      </c>
      <c r="F21" s="38"/>
      <c r="G21" s="38">
        <v>22000</v>
      </c>
      <c r="H21" s="38"/>
      <c r="I21" s="38"/>
      <c r="J21" s="38"/>
      <c r="K21" s="38"/>
      <c r="L21" s="38">
        <v>22000</v>
      </c>
      <c r="M21" s="38">
        <v>22000</v>
      </c>
      <c r="N21" s="38"/>
      <c r="O21" s="38"/>
      <c r="P21" s="38"/>
      <c r="Q21" s="38"/>
    </row>
    <row r="22" ht="22.5" customHeight="1" spans="1:17">
      <c r="A22" s="7"/>
      <c r="B22" s="37" t="s">
        <v>546</v>
      </c>
      <c r="C22" s="37" t="s">
        <v>547</v>
      </c>
      <c r="D22" s="37" t="s">
        <v>529</v>
      </c>
      <c r="E22" s="38">
        <v>1</v>
      </c>
      <c r="F22" s="38">
        <v>2000</v>
      </c>
      <c r="G22" s="38">
        <v>2000</v>
      </c>
      <c r="H22" s="38"/>
      <c r="I22" s="38"/>
      <c r="J22" s="38"/>
      <c r="K22" s="38"/>
      <c r="L22" s="38">
        <v>2000</v>
      </c>
      <c r="M22" s="38">
        <v>2000</v>
      </c>
      <c r="N22" s="38"/>
      <c r="O22" s="38"/>
      <c r="P22" s="38"/>
      <c r="Q22" s="38"/>
    </row>
    <row r="23" ht="22.5" customHeight="1" spans="1:17">
      <c r="A23" s="7"/>
      <c r="B23" s="37" t="s">
        <v>548</v>
      </c>
      <c r="C23" s="37" t="s">
        <v>549</v>
      </c>
      <c r="D23" s="37" t="s">
        <v>526</v>
      </c>
      <c r="E23" s="38">
        <v>3750</v>
      </c>
      <c r="F23" s="38"/>
      <c r="G23" s="38">
        <v>30000</v>
      </c>
      <c r="H23" s="38"/>
      <c r="I23" s="38"/>
      <c r="J23" s="38"/>
      <c r="K23" s="38"/>
      <c r="L23" s="38">
        <v>30000</v>
      </c>
      <c r="M23" s="38">
        <v>30000</v>
      </c>
      <c r="N23" s="38"/>
      <c r="O23" s="38"/>
      <c r="P23" s="38"/>
      <c r="Q23" s="38"/>
    </row>
    <row r="24" ht="22.5" customHeight="1" spans="1:17">
      <c r="A24" s="7"/>
      <c r="B24" s="37" t="s">
        <v>524</v>
      </c>
      <c r="C24" s="37" t="s">
        <v>525</v>
      </c>
      <c r="D24" s="37" t="s">
        <v>445</v>
      </c>
      <c r="E24" s="38">
        <v>14</v>
      </c>
      <c r="F24" s="38">
        <v>21000</v>
      </c>
      <c r="G24" s="38">
        <v>21000</v>
      </c>
      <c r="H24" s="38"/>
      <c r="I24" s="38"/>
      <c r="J24" s="38"/>
      <c r="K24" s="38"/>
      <c r="L24" s="38">
        <v>21000</v>
      </c>
      <c r="M24" s="38">
        <v>21000</v>
      </c>
      <c r="N24" s="38"/>
      <c r="O24" s="38"/>
      <c r="P24" s="38"/>
      <c r="Q24" s="38"/>
    </row>
    <row r="25" ht="22.5" customHeight="1" spans="1:17">
      <c r="A25" s="39" t="s">
        <v>57</v>
      </c>
      <c r="B25" s="39"/>
      <c r="C25" s="39"/>
      <c r="D25" s="39"/>
      <c r="E25" s="39"/>
      <c r="F25" s="38">
        <v>255450</v>
      </c>
      <c r="G25" s="38">
        <v>316550</v>
      </c>
      <c r="H25" s="38">
        <v>12100</v>
      </c>
      <c r="I25" s="38"/>
      <c r="J25" s="38"/>
      <c r="K25" s="38"/>
      <c r="L25" s="38">
        <v>304450</v>
      </c>
      <c r="M25" s="38">
        <v>304450</v>
      </c>
      <c r="N25" s="38"/>
      <c r="O25" s="38"/>
      <c r="P25" s="38"/>
      <c r="Q25" s="38"/>
    </row>
  </sheetData>
  <mergeCells count="15">
    <mergeCell ref="A2:Q2"/>
    <mergeCell ref="G4:Q4"/>
    <mergeCell ref="L5:Q5"/>
    <mergeCell ref="A25:E25"/>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A4" workbookViewId="0">
      <selection activeCell="A12" sqref="A12"/>
    </sheetView>
  </sheetViews>
  <sheetFormatPr defaultColWidth="10.283185840708" defaultRowHeight="14.25" customHeight="1"/>
  <cols>
    <col min="1" max="1" width="46.929203539823" customWidth="1"/>
    <col min="2" max="2" width="27.5044247787611" customWidth="1"/>
    <col min="3" max="3" width="33.070796460177" customWidth="1"/>
    <col min="4" max="4" width="18.353982300885" customWidth="1"/>
    <col min="5" max="5" width="21.787610619469" customWidth="1"/>
    <col min="6" max="6" width="24.646017699115" customWidth="1"/>
    <col min="7" max="7" width="30.070796460177" customWidth="1"/>
    <col min="8" max="14" width="18.353982300885" customWidth="1"/>
    <col min="15" max="15" width="23.5044247787611" customWidth="1"/>
    <col min="16" max="16" width="18.353982300885" customWidth="1"/>
    <col min="17" max="17" width="21.070796460177" customWidth="1"/>
    <col min="18" max="18" width="18.353982300885" customWidth="1"/>
  </cols>
  <sheetData>
    <row r="1" ht="23.65" customHeight="1" spans="1:18">
      <c r="A1" s="26"/>
      <c r="B1" s="26"/>
      <c r="C1" s="26"/>
      <c r="D1" s="26"/>
      <c r="E1" s="26"/>
      <c r="F1" s="26"/>
      <c r="G1" s="26"/>
      <c r="H1" s="26"/>
      <c r="I1" s="26"/>
      <c r="J1" s="26"/>
      <c r="K1" s="26"/>
      <c r="L1" s="26"/>
      <c r="M1" s="26"/>
      <c r="N1" s="26"/>
      <c r="O1" s="26"/>
      <c r="P1" s="26"/>
      <c r="Q1" s="26"/>
      <c r="R1" s="34" t="s">
        <v>550</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"单位名称："&amp;"楚雄市中山镇卫生院"</f>
        <v>单位名称：楚雄市中山镇卫生院</v>
      </c>
      <c r="B3" s="28"/>
      <c r="C3" s="28"/>
      <c r="D3" s="28"/>
      <c r="E3" s="28"/>
      <c r="F3" s="28"/>
      <c r="G3" s="28"/>
      <c r="H3" s="28"/>
      <c r="I3" s="28"/>
      <c r="J3" s="28"/>
      <c r="K3" s="28"/>
      <c r="L3" s="28"/>
      <c r="M3" s="28"/>
      <c r="N3" s="28"/>
      <c r="O3" s="28"/>
      <c r="P3" s="28"/>
      <c r="Q3" s="28"/>
      <c r="R3" s="34" t="s">
        <v>54</v>
      </c>
    </row>
    <row r="4" ht="23.65" customHeight="1" spans="1:18">
      <c r="A4" s="29" t="s">
        <v>509</v>
      </c>
      <c r="B4" s="29" t="s">
        <v>551</v>
      </c>
      <c r="C4" s="29" t="s">
        <v>552</v>
      </c>
      <c r="D4" s="29" t="s">
        <v>553</v>
      </c>
      <c r="E4" s="29" t="s">
        <v>554</v>
      </c>
      <c r="F4" s="29" t="s">
        <v>555</v>
      </c>
      <c r="G4" s="29" t="s">
        <v>556</v>
      </c>
      <c r="H4" s="29" t="s">
        <v>207</v>
      </c>
      <c r="I4" s="29"/>
      <c r="J4" s="29"/>
      <c r="K4" s="29"/>
      <c r="L4" s="29"/>
      <c r="M4" s="29"/>
      <c r="N4" s="29"/>
      <c r="O4" s="29"/>
      <c r="P4" s="29"/>
      <c r="Q4" s="29"/>
      <c r="R4" s="29"/>
    </row>
    <row r="5" ht="23.65" customHeight="1" spans="1:18">
      <c r="A5" s="29" t="s">
        <v>557</v>
      </c>
      <c r="B5" s="29" t="s">
        <v>519</v>
      </c>
      <c r="C5" s="29" t="s">
        <v>520</v>
      </c>
      <c r="D5" s="29"/>
      <c r="E5" s="29" t="s">
        <v>558</v>
      </c>
      <c r="F5" s="29"/>
      <c r="G5" s="29"/>
      <c r="H5" s="29" t="s">
        <v>57</v>
      </c>
      <c r="I5" s="29" t="s">
        <v>60</v>
      </c>
      <c r="J5" s="29" t="s">
        <v>518</v>
      </c>
      <c r="K5" s="29" t="s">
        <v>519</v>
      </c>
      <c r="L5" s="29" t="s">
        <v>520</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363</v>
      </c>
      <c r="P7" s="30" t="s">
        <v>559</v>
      </c>
      <c r="Q7" s="30" t="s">
        <v>560</v>
      </c>
      <c r="R7" s="30" t="s">
        <v>561</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row r="12" customHeight="1" spans="1:1">
      <c r="A12" t="s">
        <v>502</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079646017699" defaultRowHeight="14.25" customHeight="1"/>
  <cols>
    <col min="1" max="1" width="44" customWidth="1"/>
    <col min="2" max="14" width="21.5752212389381" customWidth="1"/>
  </cols>
  <sheetData>
    <row r="1" ht="13.5" customHeight="1" spans="1:14">
      <c r="A1" s="10"/>
      <c r="B1" s="10"/>
      <c r="C1" s="10"/>
      <c r="D1" s="10"/>
      <c r="E1" s="10"/>
      <c r="F1" s="10"/>
      <c r="G1" s="10"/>
      <c r="H1" s="10"/>
      <c r="I1" s="10"/>
      <c r="J1" s="10"/>
      <c r="K1" s="10"/>
      <c r="L1" s="10"/>
      <c r="M1" s="10"/>
      <c r="N1" s="14" t="s">
        <v>562</v>
      </c>
    </row>
    <row r="2" ht="45" customHeight="1" spans="1:14">
      <c r="A2" s="11" t="s">
        <v>563</v>
      </c>
      <c r="B2" s="11"/>
      <c r="C2" s="11"/>
      <c r="D2" s="11"/>
      <c r="E2" s="11"/>
      <c r="F2" s="11"/>
      <c r="G2" s="11"/>
      <c r="H2" s="11"/>
      <c r="I2" s="11"/>
      <c r="J2" s="11"/>
      <c r="K2" s="11"/>
      <c r="L2" s="11"/>
      <c r="M2" s="11"/>
      <c r="N2" s="11"/>
    </row>
    <row r="3" ht="22.5" customHeight="1" spans="1:14">
      <c r="A3" s="10" t="str">
        <f>"单位名称："&amp;"楚雄市中山镇卫生院"</f>
        <v>单位名称：楚雄市中山镇卫生院</v>
      </c>
      <c r="B3" s="10"/>
      <c r="C3" s="10"/>
      <c r="D3" s="10"/>
      <c r="E3" s="10"/>
      <c r="F3" s="10"/>
      <c r="G3" s="10"/>
      <c r="H3" s="10"/>
      <c r="I3" s="10"/>
      <c r="J3" s="10"/>
      <c r="K3" s="10"/>
      <c r="L3" s="10"/>
      <c r="M3" s="10"/>
      <c r="N3" s="14" t="s">
        <v>54</v>
      </c>
    </row>
    <row r="4" ht="22.5" customHeight="1" spans="1:14">
      <c r="A4" s="5" t="s">
        <v>564</v>
      </c>
      <c r="B4" s="5" t="s">
        <v>207</v>
      </c>
      <c r="C4" s="5"/>
      <c r="D4" s="5"/>
      <c r="E4" s="5" t="s">
        <v>565</v>
      </c>
      <c r="F4" s="5"/>
      <c r="G4" s="5"/>
      <c r="H4" s="5"/>
      <c r="I4" s="5"/>
      <c r="J4" s="5"/>
      <c r="K4" s="5"/>
      <c r="L4" s="5"/>
      <c r="M4" s="5"/>
      <c r="N4" s="5"/>
    </row>
    <row r="5" ht="22.5" customHeight="1" spans="1:14">
      <c r="A5" s="5"/>
      <c r="B5" s="5" t="s">
        <v>57</v>
      </c>
      <c r="C5" s="5" t="s">
        <v>60</v>
      </c>
      <c r="D5" s="5" t="s">
        <v>518</v>
      </c>
      <c r="E5" s="5" t="s">
        <v>566</v>
      </c>
      <c r="F5" s="5" t="s">
        <v>567</v>
      </c>
      <c r="G5" s="5" t="s">
        <v>568</v>
      </c>
      <c r="H5" s="5" t="s">
        <v>569</v>
      </c>
      <c r="I5" s="5" t="s">
        <v>570</v>
      </c>
      <c r="J5" s="5" t="s">
        <v>571</v>
      </c>
      <c r="K5" s="5" t="s">
        <v>572</v>
      </c>
      <c r="L5" s="5" t="s">
        <v>573</v>
      </c>
      <c r="M5" s="5" t="s">
        <v>574</v>
      </c>
      <c r="N5" s="5" t="s">
        <v>575</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502</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79646017699" defaultRowHeight="12" customHeight="1"/>
  <cols>
    <col min="1" max="1" width="69.283185840708" customWidth="1"/>
    <col min="2" max="2" width="41.141592920354" customWidth="1"/>
    <col min="3" max="3" width="69.283185840708" customWidth="1"/>
    <col min="4" max="5" width="27.5752212389381" customWidth="1"/>
    <col min="6" max="6" width="55" customWidth="1"/>
    <col min="7" max="7" width="10.283185840708" customWidth="1"/>
    <col min="8" max="8" width="18.7079646017699" customWidth="1"/>
    <col min="9" max="9" width="9.84955752212389" customWidth="1"/>
    <col min="10" max="10" width="16.8495575221239" customWidth="1"/>
    <col min="11" max="11" width="53" customWidth="1"/>
  </cols>
  <sheetData>
    <row r="1" ht="15.75" customHeight="1" spans="1:11">
      <c r="A1" s="19"/>
      <c r="B1" s="19"/>
      <c r="C1" s="19"/>
      <c r="D1" s="19"/>
      <c r="E1" s="19"/>
      <c r="F1" s="19"/>
      <c r="G1" s="19"/>
      <c r="H1" s="19"/>
      <c r="I1" s="19"/>
      <c r="J1" s="19"/>
      <c r="K1" s="23" t="s">
        <v>576</v>
      </c>
    </row>
    <row r="2" ht="45" customHeight="1" spans="1:11">
      <c r="A2" s="20" t="s">
        <v>577</v>
      </c>
      <c r="B2" s="20"/>
      <c r="C2" s="20"/>
      <c r="D2" s="20"/>
      <c r="E2" s="20"/>
      <c r="F2" s="20"/>
      <c r="G2" s="20"/>
      <c r="H2" s="20"/>
      <c r="I2" s="20"/>
      <c r="J2" s="20"/>
      <c r="K2" s="20"/>
    </row>
    <row r="3" ht="15.75" customHeight="1" spans="1:11">
      <c r="A3" s="19" t="str">
        <f>"单位名称："&amp;"楚雄市中山镇卫生院"</f>
        <v>单位名称：楚雄市中山镇卫生院</v>
      </c>
      <c r="B3" s="19"/>
      <c r="C3" s="19"/>
      <c r="D3" s="19"/>
      <c r="E3" s="19"/>
      <c r="F3" s="19"/>
      <c r="G3" s="19"/>
      <c r="H3" s="19"/>
      <c r="I3" s="19"/>
      <c r="J3" s="19"/>
      <c r="K3" s="19"/>
    </row>
    <row r="4" ht="22.5" customHeight="1" spans="1:11">
      <c r="A4" s="9" t="s">
        <v>578</v>
      </c>
      <c r="B4" s="9" t="s">
        <v>201</v>
      </c>
      <c r="C4" s="9" t="s">
        <v>332</v>
      </c>
      <c r="D4" s="9" t="s">
        <v>333</v>
      </c>
      <c r="E4" s="9" t="s">
        <v>334</v>
      </c>
      <c r="F4" s="9" t="s">
        <v>335</v>
      </c>
      <c r="G4" s="9" t="s">
        <v>336</v>
      </c>
      <c r="H4" s="9" t="s">
        <v>337</v>
      </c>
      <c r="I4" s="9" t="s">
        <v>338</v>
      </c>
      <c r="J4" s="9" t="s">
        <v>339</v>
      </c>
      <c r="K4" s="9" t="s">
        <v>340</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502</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
  <sheetViews>
    <sheetView showZeros="0" workbookViewId="0">
      <selection activeCell="A1" sqref="A1"/>
    </sheetView>
  </sheetViews>
  <sheetFormatPr defaultColWidth="10.7079646017699" defaultRowHeight="12" customHeight="1" outlineLevelCol="7"/>
  <cols>
    <col min="1" max="1" width="33.8495575221239" customWidth="1"/>
    <col min="2" max="3" width="39.141592920354" customWidth="1"/>
    <col min="4" max="4" width="24" customWidth="1"/>
    <col min="5" max="5" width="7.84955752212389" customWidth="1"/>
    <col min="6" max="6" width="11" customWidth="1"/>
    <col min="7" max="8" width="19.141592920354" customWidth="1"/>
  </cols>
  <sheetData>
    <row r="1" ht="14.25" customHeight="1" spans="1:8">
      <c r="A1" s="15"/>
      <c r="B1" s="15"/>
      <c r="C1" s="15"/>
      <c r="D1" s="15"/>
      <c r="E1" s="15"/>
      <c r="F1" s="15"/>
      <c r="G1" s="15"/>
      <c r="H1" s="14" t="s">
        <v>579</v>
      </c>
    </row>
    <row r="2" ht="45" customHeight="1" spans="1:8">
      <c r="A2" s="11" t="s">
        <v>580</v>
      </c>
      <c r="B2" s="11"/>
      <c r="C2" s="11"/>
      <c r="D2" s="11"/>
      <c r="E2" s="11"/>
      <c r="F2" s="11"/>
      <c r="G2" s="11"/>
      <c r="H2" s="11"/>
    </row>
    <row r="3" ht="13.5" customHeight="1" spans="1:8">
      <c r="A3" s="10" t="str">
        <f>"单位名称："&amp;"楚雄市中山镇卫生院"</f>
        <v>单位名称：楚雄市中山镇卫生院</v>
      </c>
      <c r="B3" s="10"/>
      <c r="C3" s="10"/>
      <c r="D3" s="15"/>
      <c r="E3" s="15"/>
      <c r="F3" s="15"/>
      <c r="G3" s="15"/>
      <c r="H3" s="14" t="s">
        <v>54</v>
      </c>
    </row>
    <row r="4" ht="18" customHeight="1" spans="1:8">
      <c r="A4" s="5" t="s">
        <v>505</v>
      </c>
      <c r="B4" s="5" t="s">
        <v>581</v>
      </c>
      <c r="C4" s="5" t="s">
        <v>582</v>
      </c>
      <c r="D4" s="5" t="s">
        <v>583</v>
      </c>
      <c r="E4" s="5" t="s">
        <v>512</v>
      </c>
      <c r="F4" s="5" t="s">
        <v>584</v>
      </c>
      <c r="G4" s="5"/>
      <c r="H4" s="5"/>
    </row>
    <row r="5" ht="18" customHeight="1" spans="1:8">
      <c r="A5" s="5"/>
      <c r="B5" s="5"/>
      <c r="C5" s="5"/>
      <c r="D5" s="5"/>
      <c r="E5" s="5"/>
      <c r="F5" s="5" t="s">
        <v>513</v>
      </c>
      <c r="G5" s="5" t="s">
        <v>585</v>
      </c>
      <c r="H5" s="5" t="s">
        <v>586</v>
      </c>
    </row>
    <row r="6" ht="21" customHeight="1" spans="1:8">
      <c r="A6" s="16">
        <v>1</v>
      </c>
      <c r="B6" s="16">
        <v>2</v>
      </c>
      <c r="C6" s="16">
        <v>3</v>
      </c>
      <c r="D6" s="16">
        <v>4</v>
      </c>
      <c r="E6" s="16">
        <v>5</v>
      </c>
      <c r="F6" s="16">
        <v>6</v>
      </c>
      <c r="G6" s="16">
        <v>7</v>
      </c>
      <c r="H6" s="16">
        <v>8</v>
      </c>
    </row>
    <row r="7" ht="23.25" customHeight="1" spans="1:8">
      <c r="A7" s="7" t="s">
        <v>71</v>
      </c>
      <c r="B7" s="7"/>
      <c r="C7" s="7"/>
      <c r="D7" s="7"/>
      <c r="E7" s="17"/>
      <c r="F7" s="17">
        <v>57</v>
      </c>
      <c r="G7" s="17">
        <v>1000</v>
      </c>
      <c r="H7" s="17">
        <v>266700</v>
      </c>
    </row>
    <row r="8" ht="23.25" customHeight="1" spans="1:8">
      <c r="A8" s="7" t="s">
        <v>587</v>
      </c>
      <c r="B8" s="7" t="s">
        <v>588</v>
      </c>
      <c r="C8" s="7" t="s">
        <v>589</v>
      </c>
      <c r="D8" s="7" t="s">
        <v>590</v>
      </c>
      <c r="E8" s="17" t="s">
        <v>529</v>
      </c>
      <c r="F8" s="17">
        <v>1</v>
      </c>
      <c r="G8" s="17">
        <v>20000</v>
      </c>
      <c r="H8" s="17">
        <v>20000</v>
      </c>
    </row>
    <row r="9" ht="23.25" customHeight="1" spans="1:8">
      <c r="A9" s="7"/>
      <c r="B9" s="7" t="s">
        <v>588</v>
      </c>
      <c r="C9" s="7" t="s">
        <v>591</v>
      </c>
      <c r="D9" s="7" t="s">
        <v>547</v>
      </c>
      <c r="E9" s="17" t="s">
        <v>529</v>
      </c>
      <c r="F9" s="17">
        <v>1</v>
      </c>
      <c r="G9" s="17">
        <v>2000</v>
      </c>
      <c r="H9" s="17">
        <v>2000</v>
      </c>
    </row>
    <row r="10" ht="23.25" customHeight="1" spans="1:8">
      <c r="A10" s="7"/>
      <c r="B10" s="7" t="s">
        <v>592</v>
      </c>
      <c r="C10" s="7" t="s">
        <v>593</v>
      </c>
      <c r="D10" s="7" t="s">
        <v>594</v>
      </c>
      <c r="E10" s="17" t="s">
        <v>595</v>
      </c>
      <c r="F10" s="17">
        <v>21</v>
      </c>
      <c r="G10" s="17">
        <v>7400</v>
      </c>
      <c r="H10" s="17">
        <v>155400</v>
      </c>
    </row>
    <row r="11" ht="23.25" customHeight="1" spans="1:8">
      <c r="A11" s="7"/>
      <c r="B11" s="7" t="s">
        <v>588</v>
      </c>
      <c r="C11" s="7" t="s">
        <v>596</v>
      </c>
      <c r="D11" s="7" t="s">
        <v>597</v>
      </c>
      <c r="E11" s="17" t="s">
        <v>529</v>
      </c>
      <c r="F11" s="17">
        <v>2</v>
      </c>
      <c r="G11" s="17">
        <v>1000</v>
      </c>
      <c r="H11" s="17">
        <v>2000</v>
      </c>
    </row>
    <row r="12" ht="23.25" customHeight="1" spans="1:8">
      <c r="A12" s="7"/>
      <c r="B12" s="7" t="s">
        <v>588</v>
      </c>
      <c r="C12" s="7" t="s">
        <v>589</v>
      </c>
      <c r="D12" s="7" t="s">
        <v>598</v>
      </c>
      <c r="E12" s="17" t="s">
        <v>529</v>
      </c>
      <c r="F12" s="17">
        <v>2</v>
      </c>
      <c r="G12" s="17">
        <v>2000</v>
      </c>
      <c r="H12" s="17">
        <v>4000</v>
      </c>
    </row>
    <row r="13" ht="23.25" customHeight="1" spans="1:8">
      <c r="A13" s="7"/>
      <c r="B13" s="7" t="s">
        <v>588</v>
      </c>
      <c r="C13" s="7" t="s">
        <v>589</v>
      </c>
      <c r="D13" s="7" t="s">
        <v>598</v>
      </c>
      <c r="E13" s="17" t="s">
        <v>529</v>
      </c>
      <c r="F13" s="17">
        <v>1</v>
      </c>
      <c r="G13" s="17">
        <v>20000</v>
      </c>
      <c r="H13" s="17">
        <v>20000</v>
      </c>
    </row>
    <row r="14" ht="23.25" customHeight="1" spans="1:8">
      <c r="A14" s="7"/>
      <c r="B14" s="7" t="s">
        <v>588</v>
      </c>
      <c r="C14" s="7" t="s">
        <v>599</v>
      </c>
      <c r="D14" s="7" t="s">
        <v>600</v>
      </c>
      <c r="E14" s="17" t="s">
        <v>529</v>
      </c>
      <c r="F14" s="17">
        <v>1</v>
      </c>
      <c r="G14" s="17">
        <v>5000</v>
      </c>
      <c r="H14" s="17">
        <v>5000</v>
      </c>
    </row>
    <row r="15" ht="23.25" customHeight="1" spans="1:8">
      <c r="A15" s="7"/>
      <c r="B15" s="7" t="s">
        <v>592</v>
      </c>
      <c r="C15" s="7" t="s">
        <v>601</v>
      </c>
      <c r="D15" s="7" t="s">
        <v>602</v>
      </c>
      <c r="E15" s="17" t="s">
        <v>536</v>
      </c>
      <c r="F15" s="17">
        <v>9</v>
      </c>
      <c r="G15" s="17">
        <v>400</v>
      </c>
      <c r="H15" s="17">
        <v>3600</v>
      </c>
    </row>
    <row r="16" ht="23.25" customHeight="1" spans="1:8">
      <c r="A16" s="7"/>
      <c r="B16" s="7" t="s">
        <v>588</v>
      </c>
      <c r="C16" s="7" t="s">
        <v>599</v>
      </c>
      <c r="D16" s="7" t="s">
        <v>600</v>
      </c>
      <c r="E16" s="17" t="s">
        <v>529</v>
      </c>
      <c r="F16" s="17">
        <v>7</v>
      </c>
      <c r="G16" s="17">
        <v>5000</v>
      </c>
      <c r="H16" s="17">
        <v>35000</v>
      </c>
    </row>
    <row r="17" ht="23.25" customHeight="1" spans="1:8">
      <c r="A17" s="7"/>
      <c r="B17" s="7" t="s">
        <v>588</v>
      </c>
      <c r="C17" s="7" t="s">
        <v>603</v>
      </c>
      <c r="D17" s="7" t="s">
        <v>604</v>
      </c>
      <c r="E17" s="17" t="s">
        <v>595</v>
      </c>
      <c r="F17" s="17">
        <v>1</v>
      </c>
      <c r="G17" s="17">
        <v>3000</v>
      </c>
      <c r="H17" s="17">
        <v>3000</v>
      </c>
    </row>
    <row r="18" ht="23.25" customHeight="1" spans="1:8">
      <c r="A18" s="7"/>
      <c r="B18" s="7" t="s">
        <v>592</v>
      </c>
      <c r="C18" s="7" t="s">
        <v>605</v>
      </c>
      <c r="D18" s="7" t="s">
        <v>606</v>
      </c>
      <c r="E18" s="17" t="s">
        <v>536</v>
      </c>
      <c r="F18" s="17">
        <v>9</v>
      </c>
      <c r="G18" s="17">
        <v>300</v>
      </c>
      <c r="H18" s="17">
        <v>2700</v>
      </c>
    </row>
    <row r="19" ht="23.25" customHeight="1" spans="1:8">
      <c r="A19" s="7"/>
      <c r="B19" s="7" t="s">
        <v>588</v>
      </c>
      <c r="C19" s="7" t="s">
        <v>607</v>
      </c>
      <c r="D19" s="7" t="s">
        <v>608</v>
      </c>
      <c r="E19" s="17" t="s">
        <v>529</v>
      </c>
      <c r="F19" s="17">
        <v>2</v>
      </c>
      <c r="G19" s="17">
        <v>7000</v>
      </c>
      <c r="H19" s="17">
        <v>14000</v>
      </c>
    </row>
    <row r="20" ht="23.25" customHeight="1" spans="1:8">
      <c r="A20" s="9" t="s">
        <v>57</v>
      </c>
      <c r="B20" s="9"/>
      <c r="C20" s="9"/>
      <c r="D20" s="9"/>
      <c r="E20" s="9"/>
      <c r="F20" s="8">
        <v>57</v>
      </c>
      <c r="G20" s="18">
        <v>1000</v>
      </c>
      <c r="H20" s="18">
        <v>266700</v>
      </c>
    </row>
  </sheetData>
  <mergeCells count="9">
    <mergeCell ref="A2:H2"/>
    <mergeCell ref="A3:C3"/>
    <mergeCell ref="F4:H4"/>
    <mergeCell ref="A20:E20"/>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079646017699" defaultRowHeight="14.25" customHeight="1"/>
  <cols>
    <col min="1" max="11" width="17.5752212389381" customWidth="1"/>
  </cols>
  <sheetData>
    <row r="1" ht="15.75" customHeight="1" spans="1:11">
      <c r="A1" s="10"/>
      <c r="B1" s="10"/>
      <c r="C1" s="10"/>
      <c r="D1" s="10"/>
      <c r="E1" s="10"/>
      <c r="F1" s="10"/>
      <c r="G1" s="10"/>
      <c r="H1" s="10"/>
      <c r="I1" s="10"/>
      <c r="J1" s="10"/>
      <c r="K1" s="14" t="s">
        <v>609</v>
      </c>
    </row>
    <row r="2" ht="46.15" customHeight="1" spans="1:11">
      <c r="A2" s="11" t="s">
        <v>610</v>
      </c>
      <c r="B2" s="11"/>
      <c r="C2" s="11"/>
      <c r="D2" s="11"/>
      <c r="E2" s="11"/>
      <c r="F2" s="11"/>
      <c r="G2" s="11"/>
      <c r="H2" s="11"/>
      <c r="I2" s="11"/>
      <c r="J2" s="11"/>
      <c r="K2" s="11"/>
    </row>
    <row r="3" ht="22.5" customHeight="1" spans="1:11">
      <c r="A3" s="10" t="str">
        <f>"单位名称："&amp;"楚雄市中山镇卫生院"</f>
        <v>单位名称：楚雄市中山镇卫生院</v>
      </c>
      <c r="B3" s="10"/>
      <c r="C3" s="10"/>
      <c r="D3" s="10"/>
      <c r="E3" s="10"/>
      <c r="F3" s="10"/>
      <c r="G3" s="10"/>
      <c r="H3" s="10"/>
      <c r="I3" s="10"/>
      <c r="J3" s="10"/>
      <c r="K3" s="14" t="s">
        <v>2</v>
      </c>
    </row>
    <row r="4" ht="22.5" customHeight="1" spans="1:11">
      <c r="A4" s="5" t="s">
        <v>290</v>
      </c>
      <c r="B4" s="5" t="s">
        <v>202</v>
      </c>
      <c r="C4" s="5" t="s">
        <v>200</v>
      </c>
      <c r="D4" s="5" t="s">
        <v>203</v>
      </c>
      <c r="E4" s="5" t="s">
        <v>204</v>
      </c>
      <c r="F4" s="5" t="s">
        <v>291</v>
      </c>
      <c r="G4" s="5" t="s">
        <v>292</v>
      </c>
      <c r="H4" s="5" t="s">
        <v>57</v>
      </c>
      <c r="I4" s="5" t="s">
        <v>611</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587</v>
      </c>
      <c r="B8" s="7" t="s">
        <v>587</v>
      </c>
      <c r="C8" s="7" t="s">
        <v>587</v>
      </c>
      <c r="D8" s="7"/>
      <c r="E8" s="7"/>
      <c r="F8" s="7"/>
      <c r="G8" s="7"/>
      <c r="H8" s="8"/>
      <c r="I8" s="8"/>
      <c r="J8" s="8"/>
      <c r="K8" s="8"/>
    </row>
    <row r="9" ht="22.5" customHeight="1" spans="1:11">
      <c r="A9" s="9" t="s">
        <v>57</v>
      </c>
      <c r="B9" s="9"/>
      <c r="C9" s="9"/>
      <c r="D9" s="9"/>
      <c r="E9" s="9"/>
      <c r="F9" s="9"/>
      <c r="G9" s="9"/>
      <c r="H9" s="8"/>
      <c r="I9" s="8"/>
      <c r="J9" s="8"/>
      <c r="K9" s="8"/>
    </row>
    <row r="10" customHeight="1" spans="1:1">
      <c r="A10" t="s">
        <v>502</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A1" sqref="A1"/>
    </sheetView>
  </sheetViews>
  <sheetFormatPr defaultColWidth="10" defaultRowHeight="12.75" customHeight="1" outlineLevelCol="6"/>
  <cols>
    <col min="1" max="1" width="49" customWidth="1"/>
    <col min="2" max="2" width="19.141592920354" customWidth="1"/>
    <col min="3" max="3" width="64.283185840708" customWidth="1"/>
    <col min="4" max="4" width="8.70796460176991" customWidth="1"/>
    <col min="5" max="7" width="20.5752212389381" customWidth="1"/>
  </cols>
  <sheetData>
    <row r="1" ht="15" customHeight="1" spans="1:7">
      <c r="A1" s="1"/>
      <c r="B1" s="1"/>
      <c r="C1" s="1"/>
      <c r="D1" s="1"/>
      <c r="E1" s="1"/>
      <c r="F1" s="1"/>
      <c r="G1" s="2" t="s">
        <v>612</v>
      </c>
    </row>
    <row r="2" ht="45" customHeight="1" spans="1:7">
      <c r="A2" s="3" t="s">
        <v>613</v>
      </c>
      <c r="B2" s="3"/>
      <c r="C2" s="3"/>
      <c r="D2" s="3"/>
      <c r="E2" s="3"/>
      <c r="F2" s="3"/>
      <c r="G2" s="3"/>
    </row>
    <row r="3" ht="15" customHeight="1" spans="1:7">
      <c r="A3" s="4" t="str">
        <f>"单位名称："&amp;"楚雄市中山镇卫生院"</f>
        <v>单位名称：楚雄市中山镇卫生院</v>
      </c>
      <c r="B3" s="4"/>
      <c r="C3" s="1"/>
      <c r="D3" s="1"/>
      <c r="E3" s="1"/>
      <c r="F3" s="1"/>
      <c r="G3" s="2" t="s">
        <v>54</v>
      </c>
    </row>
    <row r="4" ht="45" customHeight="1" spans="1:7">
      <c r="A4" s="5" t="s">
        <v>200</v>
      </c>
      <c r="B4" s="5" t="s">
        <v>290</v>
      </c>
      <c r="C4" s="5" t="s">
        <v>202</v>
      </c>
      <c r="D4" s="5" t="s">
        <v>614</v>
      </c>
      <c r="E4" s="5" t="s">
        <v>60</v>
      </c>
      <c r="F4" s="5"/>
      <c r="G4" s="5"/>
    </row>
    <row r="5" ht="45" customHeight="1" spans="1:7">
      <c r="A5" s="5"/>
      <c r="B5" s="5"/>
      <c r="C5" s="5"/>
      <c r="D5" s="5"/>
      <c r="E5" s="5" t="s">
        <v>615</v>
      </c>
      <c r="F5" s="5" t="s">
        <v>616</v>
      </c>
      <c r="G5" s="5" t="s">
        <v>617</v>
      </c>
    </row>
    <row r="6" ht="15" customHeight="1" spans="1:7">
      <c r="A6" s="6">
        <v>1</v>
      </c>
      <c r="B6" s="6">
        <v>2</v>
      </c>
      <c r="C6" s="6">
        <v>3</v>
      </c>
      <c r="D6" s="6">
        <v>4</v>
      </c>
      <c r="E6" s="6">
        <v>5</v>
      </c>
      <c r="F6" s="6">
        <v>6</v>
      </c>
      <c r="G6" s="6">
        <v>7</v>
      </c>
    </row>
    <row r="7" ht="22.5" customHeight="1" spans="1:7">
      <c r="A7" s="7" t="s">
        <v>71</v>
      </c>
      <c r="B7" s="7"/>
      <c r="C7" s="7"/>
      <c r="D7" s="7"/>
      <c r="E7" s="8">
        <v>386984</v>
      </c>
      <c r="F7" s="8">
        <v>506984</v>
      </c>
      <c r="G7" s="8">
        <v>506984</v>
      </c>
    </row>
    <row r="8" ht="22.5" customHeight="1" spans="1:7">
      <c r="A8" s="7"/>
      <c r="B8" s="7" t="s">
        <v>296</v>
      </c>
      <c r="C8" s="7" t="s">
        <v>295</v>
      </c>
      <c r="D8" s="7" t="s">
        <v>618</v>
      </c>
      <c r="E8" s="8">
        <v>230000</v>
      </c>
      <c r="F8" s="8">
        <v>350000</v>
      </c>
      <c r="G8" s="8">
        <v>350000</v>
      </c>
    </row>
    <row r="9" ht="22.5" customHeight="1" spans="1:7">
      <c r="A9" s="7"/>
      <c r="B9" s="7" t="s">
        <v>305</v>
      </c>
      <c r="C9" s="7" t="s">
        <v>309</v>
      </c>
      <c r="D9" s="7" t="s">
        <v>618</v>
      </c>
      <c r="E9" s="8">
        <v>51253</v>
      </c>
      <c r="F9" s="8">
        <v>51253</v>
      </c>
      <c r="G9" s="8">
        <v>51253</v>
      </c>
    </row>
    <row r="10" ht="22.5" customHeight="1" spans="1:7">
      <c r="A10" s="7"/>
      <c r="B10" s="7" t="s">
        <v>305</v>
      </c>
      <c r="C10" s="7" t="s">
        <v>304</v>
      </c>
      <c r="D10" s="7" t="s">
        <v>618</v>
      </c>
      <c r="E10" s="8">
        <v>105731</v>
      </c>
      <c r="F10" s="8">
        <v>105731</v>
      </c>
      <c r="G10" s="8">
        <v>105731</v>
      </c>
    </row>
    <row r="11" ht="22.5" customHeight="1" spans="1:7">
      <c r="A11" s="9" t="s">
        <v>57</v>
      </c>
      <c r="B11" s="9"/>
      <c r="C11" s="9"/>
      <c r="D11" s="9"/>
      <c r="E11" s="8">
        <v>386984</v>
      </c>
      <c r="F11" s="8">
        <v>506984</v>
      </c>
      <c r="G11" s="8">
        <v>506984</v>
      </c>
    </row>
  </sheetData>
  <mergeCells count="8">
    <mergeCell ref="A2:G2"/>
    <mergeCell ref="A3:B3"/>
    <mergeCell ref="E4:G4"/>
    <mergeCell ref="A11:D11"/>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07079646018" customWidth="1"/>
    <col min="2" max="2" width="30.141592920354" customWidth="1"/>
    <col min="3" max="20" width="15.4159292035398" customWidth="1"/>
  </cols>
  <sheetData>
    <row r="1" ht="15.85" customHeight="1" spans="1:20">
      <c r="A1" s="58"/>
      <c r="B1" s="58"/>
      <c r="C1" s="58"/>
      <c r="D1" s="58"/>
      <c r="E1" s="58"/>
      <c r="F1" s="58"/>
      <c r="G1" s="58"/>
      <c r="H1" s="58"/>
      <c r="I1" s="58"/>
      <c r="J1" s="58"/>
      <c r="K1" s="58"/>
      <c r="L1" s="58"/>
      <c r="M1" s="58"/>
      <c r="N1" s="58"/>
      <c r="O1" s="58"/>
      <c r="P1" s="58"/>
      <c r="Q1" s="58"/>
      <c r="R1" s="58"/>
      <c r="S1" s="58"/>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"单位名称："&amp;"楚雄市中山镇卫生院"</f>
        <v>单位名称：楚雄市中山镇卫生院</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ht="31.6" customHeight="1" spans="1:20">
      <c r="A8" s="7" t="s">
        <v>70</v>
      </c>
      <c r="B8" s="7" t="s">
        <v>71</v>
      </c>
      <c r="C8" s="8">
        <v>8526388.55</v>
      </c>
      <c r="D8" s="8">
        <v>8526388.55</v>
      </c>
      <c r="E8" s="8">
        <v>4685388.55</v>
      </c>
      <c r="F8" s="8"/>
      <c r="G8" s="8"/>
      <c r="H8" s="8"/>
      <c r="I8" s="8">
        <v>3841000</v>
      </c>
      <c r="J8" s="8">
        <v>3841000</v>
      </c>
      <c r="K8" s="8"/>
      <c r="L8" s="8"/>
      <c r="M8" s="8"/>
      <c r="N8" s="8"/>
      <c r="O8" s="8"/>
      <c r="P8" s="8"/>
      <c r="Q8" s="8"/>
      <c r="R8" s="8"/>
      <c r="S8" s="8"/>
      <c r="T8" s="8"/>
    </row>
    <row r="9" ht="31.6" customHeight="1" spans="1:20">
      <c r="A9" s="77" t="s">
        <v>57</v>
      </c>
      <c r="B9" s="77"/>
      <c r="C9" s="8">
        <v>8526388.55</v>
      </c>
      <c r="D9" s="8">
        <v>8526388.55</v>
      </c>
      <c r="E9" s="8">
        <v>4685388.55</v>
      </c>
      <c r="F9" s="8"/>
      <c r="G9" s="8"/>
      <c r="H9" s="8"/>
      <c r="I9" s="8">
        <v>3841000</v>
      </c>
      <c r="J9" s="8">
        <v>3841000</v>
      </c>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topLeftCell="B1" workbookViewId="0">
      <selection activeCell="A1" sqref="A1"/>
    </sheetView>
  </sheetViews>
  <sheetFormatPr defaultColWidth="9" defaultRowHeight="13.5" customHeight="1"/>
  <cols>
    <col min="1" max="1" width="17.4247787610619" customWidth="1"/>
    <col min="2" max="2" width="32" customWidth="1"/>
    <col min="3" max="3" width="28.5752212389381" customWidth="1"/>
    <col min="4" max="15" width="18.4159292035398" customWidth="1"/>
  </cols>
  <sheetData>
    <row r="1" ht="17.5" customHeight="1" spans="1:15">
      <c r="A1" s="61"/>
      <c r="B1" s="61"/>
      <c r="C1" s="61"/>
      <c r="D1" s="61"/>
      <c r="E1" s="61"/>
      <c r="F1" s="61"/>
      <c r="G1" s="61"/>
      <c r="H1" s="61"/>
      <c r="I1" s="61"/>
      <c r="J1" s="61"/>
      <c r="K1" s="61"/>
      <c r="L1" s="61"/>
      <c r="M1" s="61"/>
      <c r="N1" s="61"/>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"单位名称："&amp;"楚雄市中山镇卫生院"</f>
        <v>单位名称：楚雄市中山镇卫生院</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2" t="s">
        <v>83</v>
      </c>
      <c r="B6" s="72" t="s">
        <v>84</v>
      </c>
      <c r="C6" s="72" t="s">
        <v>85</v>
      </c>
      <c r="D6" s="73" t="s">
        <v>86</v>
      </c>
      <c r="E6" s="73" t="s">
        <v>87</v>
      </c>
      <c r="F6" s="73" t="s">
        <v>88</v>
      </c>
      <c r="G6" s="73" t="s">
        <v>89</v>
      </c>
      <c r="H6" s="73" t="s">
        <v>90</v>
      </c>
      <c r="I6" s="73" t="s">
        <v>91</v>
      </c>
      <c r="J6" s="73" t="s">
        <v>92</v>
      </c>
      <c r="K6" s="73" t="s">
        <v>93</v>
      </c>
      <c r="L6" s="73" t="s">
        <v>94</v>
      </c>
      <c r="M6" s="73" t="s">
        <v>95</v>
      </c>
      <c r="N6" s="72" t="s">
        <v>96</v>
      </c>
      <c r="O6" s="78">
        <v>15</v>
      </c>
    </row>
    <row r="7" ht="24" customHeight="1" spans="1:15">
      <c r="A7" s="7" t="s">
        <v>97</v>
      </c>
      <c r="B7" s="74" t="s">
        <v>98</v>
      </c>
      <c r="C7" s="8">
        <v>650978.48</v>
      </c>
      <c r="D7" s="8">
        <v>650978.48</v>
      </c>
      <c r="E7" s="8">
        <v>650978.48</v>
      </c>
      <c r="F7" s="8"/>
      <c r="G7" s="8"/>
      <c r="H7" s="8"/>
      <c r="I7" s="8"/>
      <c r="J7" s="8"/>
      <c r="K7" s="8"/>
      <c r="L7" s="8"/>
      <c r="M7" s="8"/>
      <c r="N7" s="8"/>
      <c r="O7" s="8"/>
    </row>
    <row r="8" ht="24" customHeight="1" spans="1:15">
      <c r="A8" s="59" t="s">
        <v>99</v>
      </c>
      <c r="B8" s="75" t="s">
        <v>100</v>
      </c>
      <c r="C8" s="8">
        <v>627934.88</v>
      </c>
      <c r="D8" s="8">
        <v>627934.88</v>
      </c>
      <c r="E8" s="8">
        <v>627934.88</v>
      </c>
      <c r="F8" s="8"/>
      <c r="G8" s="8"/>
      <c r="H8" s="8"/>
      <c r="I8" s="8"/>
      <c r="J8" s="8"/>
      <c r="K8" s="8"/>
      <c r="L8" s="8"/>
      <c r="M8" s="8"/>
      <c r="N8" s="8"/>
      <c r="O8" s="8"/>
    </row>
    <row r="9" ht="24" customHeight="1" spans="1:15">
      <c r="A9" s="60" t="s">
        <v>101</v>
      </c>
      <c r="B9" s="76" t="s">
        <v>102</v>
      </c>
      <c r="C9" s="8">
        <v>86080</v>
      </c>
      <c r="D9" s="8">
        <v>86080</v>
      </c>
      <c r="E9" s="8">
        <v>86080</v>
      </c>
      <c r="F9" s="8"/>
      <c r="G9" s="8"/>
      <c r="H9" s="8"/>
      <c r="I9" s="8"/>
      <c r="J9" s="8"/>
      <c r="K9" s="8"/>
      <c r="L9" s="8"/>
      <c r="M9" s="8"/>
      <c r="N9" s="8"/>
      <c r="O9" s="8"/>
    </row>
    <row r="10" ht="24" customHeight="1" spans="1:15">
      <c r="A10" s="60" t="s">
        <v>103</v>
      </c>
      <c r="B10" s="76" t="s">
        <v>104</v>
      </c>
      <c r="C10" s="8">
        <v>436854.88</v>
      </c>
      <c r="D10" s="8">
        <v>436854.88</v>
      </c>
      <c r="E10" s="8">
        <v>436854.88</v>
      </c>
      <c r="F10" s="8"/>
      <c r="G10" s="8"/>
      <c r="H10" s="8"/>
      <c r="I10" s="8"/>
      <c r="J10" s="8"/>
      <c r="K10" s="8"/>
      <c r="L10" s="8"/>
      <c r="M10" s="8"/>
      <c r="N10" s="8"/>
      <c r="O10" s="8"/>
    </row>
    <row r="11" ht="24" customHeight="1" spans="1:15">
      <c r="A11" s="60" t="s">
        <v>105</v>
      </c>
      <c r="B11" s="76" t="s">
        <v>106</v>
      </c>
      <c r="C11" s="8">
        <v>105000</v>
      </c>
      <c r="D11" s="8">
        <v>105000</v>
      </c>
      <c r="E11" s="8">
        <v>105000</v>
      </c>
      <c r="F11" s="8"/>
      <c r="G11" s="8"/>
      <c r="H11" s="8"/>
      <c r="I11" s="8"/>
      <c r="J11" s="8"/>
      <c r="K11" s="8"/>
      <c r="L11" s="8"/>
      <c r="M11" s="8"/>
      <c r="N11" s="8"/>
      <c r="O11" s="8"/>
    </row>
    <row r="12" ht="24" customHeight="1" spans="1:15">
      <c r="A12" s="59" t="s">
        <v>107</v>
      </c>
      <c r="B12" s="75" t="s">
        <v>108</v>
      </c>
      <c r="C12" s="8">
        <v>8316</v>
      </c>
      <c r="D12" s="8">
        <v>8316</v>
      </c>
      <c r="E12" s="8">
        <v>8316</v>
      </c>
      <c r="F12" s="8"/>
      <c r="G12" s="8"/>
      <c r="H12" s="8"/>
      <c r="I12" s="8"/>
      <c r="J12" s="8"/>
      <c r="K12" s="8"/>
      <c r="L12" s="8"/>
      <c r="M12" s="8"/>
      <c r="N12" s="8"/>
      <c r="O12" s="8"/>
    </row>
    <row r="13" ht="24" customHeight="1" spans="1:15">
      <c r="A13" s="60" t="s">
        <v>109</v>
      </c>
      <c r="B13" s="76" t="s">
        <v>110</v>
      </c>
      <c r="C13" s="8">
        <v>8316</v>
      </c>
      <c r="D13" s="8">
        <v>8316</v>
      </c>
      <c r="E13" s="8">
        <v>8316</v>
      </c>
      <c r="F13" s="8"/>
      <c r="G13" s="8"/>
      <c r="H13" s="8"/>
      <c r="I13" s="8"/>
      <c r="J13" s="8"/>
      <c r="K13" s="8"/>
      <c r="L13" s="8"/>
      <c r="M13" s="8"/>
      <c r="N13" s="8"/>
      <c r="O13" s="8"/>
    </row>
    <row r="14" ht="24" customHeight="1" spans="1:15">
      <c r="A14" s="59" t="s">
        <v>111</v>
      </c>
      <c r="B14" s="75" t="s">
        <v>112</v>
      </c>
      <c r="C14" s="8">
        <v>14727.6</v>
      </c>
      <c r="D14" s="8">
        <v>14727.6</v>
      </c>
      <c r="E14" s="8">
        <v>14727.6</v>
      </c>
      <c r="F14" s="8"/>
      <c r="G14" s="8"/>
      <c r="H14" s="8"/>
      <c r="I14" s="8"/>
      <c r="J14" s="8"/>
      <c r="K14" s="8"/>
      <c r="L14" s="8"/>
      <c r="M14" s="8"/>
      <c r="N14" s="8"/>
      <c r="O14" s="8"/>
    </row>
    <row r="15" ht="24" customHeight="1" spans="1:15">
      <c r="A15" s="60" t="s">
        <v>113</v>
      </c>
      <c r="B15" s="76" t="s">
        <v>112</v>
      </c>
      <c r="C15" s="8">
        <v>14727.6</v>
      </c>
      <c r="D15" s="8">
        <v>14727.6</v>
      </c>
      <c r="E15" s="8">
        <v>14727.6</v>
      </c>
      <c r="F15" s="8"/>
      <c r="G15" s="8"/>
      <c r="H15" s="8"/>
      <c r="I15" s="8"/>
      <c r="J15" s="8"/>
      <c r="K15" s="8"/>
      <c r="L15" s="8"/>
      <c r="M15" s="8"/>
      <c r="N15" s="8"/>
      <c r="O15" s="8"/>
    </row>
    <row r="16" ht="24" customHeight="1" spans="1:15">
      <c r="A16" s="7" t="s">
        <v>114</v>
      </c>
      <c r="B16" s="74" t="s">
        <v>115</v>
      </c>
      <c r="C16" s="8">
        <v>7622936.07</v>
      </c>
      <c r="D16" s="8">
        <v>3781936.07</v>
      </c>
      <c r="E16" s="8">
        <v>3394952.07</v>
      </c>
      <c r="F16" s="8">
        <v>386984</v>
      </c>
      <c r="G16" s="8"/>
      <c r="H16" s="8"/>
      <c r="I16" s="8"/>
      <c r="J16" s="8">
        <v>3841000</v>
      </c>
      <c r="K16" s="8">
        <v>3841000</v>
      </c>
      <c r="L16" s="8"/>
      <c r="M16" s="8"/>
      <c r="N16" s="8"/>
      <c r="O16" s="8"/>
    </row>
    <row r="17" ht="24" customHeight="1" spans="1:15">
      <c r="A17" s="59" t="s">
        <v>116</v>
      </c>
      <c r="B17" s="75" t="s">
        <v>117</v>
      </c>
      <c r="C17" s="8">
        <v>7272139.78</v>
      </c>
      <c r="D17" s="8">
        <v>3431139.78</v>
      </c>
      <c r="E17" s="8">
        <v>3149886.78</v>
      </c>
      <c r="F17" s="8">
        <v>281253</v>
      </c>
      <c r="G17" s="8"/>
      <c r="H17" s="8"/>
      <c r="I17" s="8"/>
      <c r="J17" s="8">
        <v>3841000</v>
      </c>
      <c r="K17" s="8">
        <v>3841000</v>
      </c>
      <c r="L17" s="8"/>
      <c r="M17" s="8"/>
      <c r="N17" s="8"/>
      <c r="O17" s="8"/>
    </row>
    <row r="18" ht="24" customHeight="1" spans="1:15">
      <c r="A18" s="60" t="s">
        <v>118</v>
      </c>
      <c r="B18" s="76" t="s">
        <v>119</v>
      </c>
      <c r="C18" s="8">
        <v>7113739.78</v>
      </c>
      <c r="D18" s="8">
        <v>3272739.78</v>
      </c>
      <c r="E18" s="8">
        <v>2991486.78</v>
      </c>
      <c r="F18" s="8">
        <v>281253</v>
      </c>
      <c r="G18" s="8"/>
      <c r="H18" s="8"/>
      <c r="I18" s="8"/>
      <c r="J18" s="8">
        <v>3841000</v>
      </c>
      <c r="K18" s="8">
        <v>3841000</v>
      </c>
      <c r="L18" s="8"/>
      <c r="M18" s="8"/>
      <c r="N18" s="8"/>
      <c r="O18" s="8"/>
    </row>
    <row r="19" ht="24" customHeight="1" spans="1:15">
      <c r="A19" s="60" t="s">
        <v>120</v>
      </c>
      <c r="B19" s="76" t="s">
        <v>121</v>
      </c>
      <c r="C19" s="8">
        <v>158400</v>
      </c>
      <c r="D19" s="8">
        <v>158400</v>
      </c>
      <c r="E19" s="8">
        <v>158400</v>
      </c>
      <c r="F19" s="8"/>
      <c r="G19" s="8"/>
      <c r="H19" s="8"/>
      <c r="I19" s="8"/>
      <c r="J19" s="8"/>
      <c r="K19" s="8"/>
      <c r="L19" s="8"/>
      <c r="M19" s="8"/>
      <c r="N19" s="8"/>
      <c r="O19" s="8"/>
    </row>
    <row r="20" ht="24" customHeight="1" spans="1:15">
      <c r="A20" s="59" t="s">
        <v>122</v>
      </c>
      <c r="B20" s="75" t="s">
        <v>123</v>
      </c>
      <c r="C20" s="8">
        <v>105731</v>
      </c>
      <c r="D20" s="8">
        <v>105731</v>
      </c>
      <c r="E20" s="8"/>
      <c r="F20" s="8">
        <v>105731</v>
      </c>
      <c r="G20" s="8"/>
      <c r="H20" s="8"/>
      <c r="I20" s="8"/>
      <c r="J20" s="8"/>
      <c r="K20" s="8"/>
      <c r="L20" s="8"/>
      <c r="M20" s="8"/>
      <c r="N20" s="8"/>
      <c r="O20" s="8"/>
    </row>
    <row r="21" ht="24" customHeight="1" spans="1:15">
      <c r="A21" s="60" t="s">
        <v>124</v>
      </c>
      <c r="B21" s="76" t="s">
        <v>125</v>
      </c>
      <c r="C21" s="8">
        <v>90731</v>
      </c>
      <c r="D21" s="8">
        <v>90731</v>
      </c>
      <c r="E21" s="8"/>
      <c r="F21" s="8">
        <v>90731</v>
      </c>
      <c r="G21" s="8"/>
      <c r="H21" s="8"/>
      <c r="I21" s="8"/>
      <c r="J21" s="8"/>
      <c r="K21" s="8"/>
      <c r="L21" s="8"/>
      <c r="M21" s="8"/>
      <c r="N21" s="8"/>
      <c r="O21" s="8"/>
    </row>
    <row r="22" ht="24" customHeight="1" spans="1:15">
      <c r="A22" s="60" t="s">
        <v>126</v>
      </c>
      <c r="B22" s="76" t="s">
        <v>127</v>
      </c>
      <c r="C22" s="8">
        <v>15000</v>
      </c>
      <c r="D22" s="8">
        <v>15000</v>
      </c>
      <c r="E22" s="8"/>
      <c r="F22" s="8">
        <v>15000</v>
      </c>
      <c r="G22" s="8"/>
      <c r="H22" s="8"/>
      <c r="I22" s="8"/>
      <c r="J22" s="8"/>
      <c r="K22" s="8"/>
      <c r="L22" s="8"/>
      <c r="M22" s="8"/>
      <c r="N22" s="8"/>
      <c r="O22" s="8"/>
    </row>
    <row r="23" ht="24" customHeight="1" spans="1:15">
      <c r="A23" s="59" t="s">
        <v>128</v>
      </c>
      <c r="B23" s="75" t="s">
        <v>129</v>
      </c>
      <c r="C23" s="8">
        <v>245065.29</v>
      </c>
      <c r="D23" s="8">
        <v>245065.29</v>
      </c>
      <c r="E23" s="8">
        <v>245065.29</v>
      </c>
      <c r="F23" s="8"/>
      <c r="G23" s="8"/>
      <c r="H23" s="8"/>
      <c r="I23" s="8"/>
      <c r="J23" s="8"/>
      <c r="K23" s="8"/>
      <c r="L23" s="8"/>
      <c r="M23" s="8"/>
      <c r="N23" s="8"/>
      <c r="O23" s="8"/>
    </row>
    <row r="24" ht="24" customHeight="1" spans="1:15">
      <c r="A24" s="60" t="s">
        <v>130</v>
      </c>
      <c r="B24" s="76" t="s">
        <v>131</v>
      </c>
      <c r="C24" s="8"/>
      <c r="D24" s="8"/>
      <c r="E24" s="8"/>
      <c r="F24" s="8"/>
      <c r="G24" s="8"/>
      <c r="H24" s="8"/>
      <c r="I24" s="8"/>
      <c r="J24" s="8"/>
      <c r="K24" s="8"/>
      <c r="L24" s="8"/>
      <c r="M24" s="8"/>
      <c r="N24" s="8"/>
      <c r="O24" s="8"/>
    </row>
    <row r="25" ht="24" customHeight="1" spans="1:15">
      <c r="A25" s="60" t="s">
        <v>132</v>
      </c>
      <c r="B25" s="76" t="s">
        <v>133</v>
      </c>
      <c r="C25" s="8">
        <v>143068.12</v>
      </c>
      <c r="D25" s="8">
        <v>143068.12</v>
      </c>
      <c r="E25" s="8">
        <v>143068.12</v>
      </c>
      <c r="F25" s="8"/>
      <c r="G25" s="8"/>
      <c r="H25" s="8"/>
      <c r="I25" s="8"/>
      <c r="J25" s="8"/>
      <c r="K25" s="8"/>
      <c r="L25" s="8"/>
      <c r="M25" s="8"/>
      <c r="N25" s="8"/>
      <c r="O25" s="8"/>
    </row>
    <row r="26" ht="24" customHeight="1" spans="1:15">
      <c r="A26" s="60" t="s">
        <v>134</v>
      </c>
      <c r="B26" s="76" t="s">
        <v>135</v>
      </c>
      <c r="C26" s="8">
        <v>93417.17</v>
      </c>
      <c r="D26" s="8">
        <v>93417.17</v>
      </c>
      <c r="E26" s="8">
        <v>93417.17</v>
      </c>
      <c r="F26" s="8"/>
      <c r="G26" s="8"/>
      <c r="H26" s="8"/>
      <c r="I26" s="8"/>
      <c r="J26" s="8"/>
      <c r="K26" s="8"/>
      <c r="L26" s="8"/>
      <c r="M26" s="8"/>
      <c r="N26" s="8"/>
      <c r="O26" s="8"/>
    </row>
    <row r="27" ht="24" customHeight="1" spans="1:15">
      <c r="A27" s="60" t="s">
        <v>136</v>
      </c>
      <c r="B27" s="76" t="s">
        <v>137</v>
      </c>
      <c r="C27" s="8">
        <v>8580</v>
      </c>
      <c r="D27" s="8">
        <v>8580</v>
      </c>
      <c r="E27" s="8">
        <v>8580</v>
      </c>
      <c r="F27" s="8"/>
      <c r="G27" s="8"/>
      <c r="H27" s="8"/>
      <c r="I27" s="8"/>
      <c r="J27" s="8"/>
      <c r="K27" s="8"/>
      <c r="L27" s="8"/>
      <c r="M27" s="8"/>
      <c r="N27" s="8"/>
      <c r="O27" s="8"/>
    </row>
    <row r="28" ht="24" customHeight="1" spans="1:15">
      <c r="A28" s="7" t="s">
        <v>138</v>
      </c>
      <c r="B28" s="74" t="s">
        <v>139</v>
      </c>
      <c r="C28" s="8">
        <v>252474</v>
      </c>
      <c r="D28" s="8">
        <v>252474</v>
      </c>
      <c r="E28" s="8">
        <v>252474</v>
      </c>
      <c r="F28" s="8"/>
      <c r="G28" s="8"/>
      <c r="H28" s="8"/>
      <c r="I28" s="8"/>
      <c r="J28" s="8"/>
      <c r="K28" s="8"/>
      <c r="L28" s="8"/>
      <c r="M28" s="8"/>
      <c r="N28" s="8"/>
      <c r="O28" s="8"/>
    </row>
    <row r="29" ht="24" customHeight="1" spans="1:15">
      <c r="A29" s="59" t="s">
        <v>140</v>
      </c>
      <c r="B29" s="75" t="s">
        <v>141</v>
      </c>
      <c r="C29" s="8">
        <v>252474</v>
      </c>
      <c r="D29" s="8">
        <v>252474</v>
      </c>
      <c r="E29" s="8">
        <v>252474</v>
      </c>
      <c r="F29" s="8"/>
      <c r="G29" s="8"/>
      <c r="H29" s="8"/>
      <c r="I29" s="8"/>
      <c r="J29" s="8"/>
      <c r="K29" s="8"/>
      <c r="L29" s="8"/>
      <c r="M29" s="8"/>
      <c r="N29" s="8"/>
      <c r="O29" s="8"/>
    </row>
    <row r="30" ht="24" customHeight="1" spans="1:15">
      <c r="A30" s="60" t="s">
        <v>142</v>
      </c>
      <c r="B30" s="76" t="s">
        <v>143</v>
      </c>
      <c r="C30" s="8">
        <v>252474</v>
      </c>
      <c r="D30" s="8">
        <v>252474</v>
      </c>
      <c r="E30" s="8">
        <v>252474</v>
      </c>
      <c r="F30" s="8"/>
      <c r="G30" s="8"/>
      <c r="H30" s="8"/>
      <c r="I30" s="8"/>
      <c r="J30" s="8"/>
      <c r="K30" s="8"/>
      <c r="L30" s="8"/>
      <c r="M30" s="8"/>
      <c r="N30" s="8"/>
      <c r="O30" s="8"/>
    </row>
    <row r="31" ht="29.35" customHeight="1" spans="1:15">
      <c r="A31" s="77" t="s">
        <v>57</v>
      </c>
      <c r="B31" s="77"/>
      <c r="C31" s="8">
        <v>8526388.55</v>
      </c>
      <c r="D31" s="8">
        <v>4685388.55</v>
      </c>
      <c r="E31" s="8">
        <v>4298404.55</v>
      </c>
      <c r="F31" s="8">
        <v>386984</v>
      </c>
      <c r="G31" s="8"/>
      <c r="H31" s="8"/>
      <c r="I31" s="8"/>
      <c r="J31" s="8">
        <v>3841000</v>
      </c>
      <c r="K31" s="8">
        <v>3841000</v>
      </c>
      <c r="L31" s="8"/>
      <c r="M31" s="8"/>
      <c r="N31" s="8"/>
      <c r="O31" s="8"/>
    </row>
  </sheetData>
  <mergeCells count="12">
    <mergeCell ref="A2:O2"/>
    <mergeCell ref="A3:B3"/>
    <mergeCell ref="C3:O3"/>
    <mergeCell ref="D4:F4"/>
    <mergeCell ref="J4:O4"/>
    <mergeCell ref="A31:B31"/>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32" workbookViewId="0">
      <selection activeCell="A1" sqref="A1:D1"/>
    </sheetView>
  </sheetViews>
  <sheetFormatPr defaultColWidth="9" defaultRowHeight="13.5" customHeight="1" outlineLevelCol="3"/>
  <cols>
    <col min="1" max="1" width="35.1238938053097" customWidth="1"/>
    <col min="2" max="2" width="29.8407079646018" customWidth="1"/>
    <col min="3" max="3" width="34.1238938053097" customWidth="1"/>
    <col min="4" max="4" width="27.2743362831858" customWidth="1"/>
  </cols>
  <sheetData>
    <row r="1" ht="13.15" customHeight="1" spans="1:4">
      <c r="A1" s="14" t="s">
        <v>144</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"单位名称："&amp;"楚雄市中山镇卫生院"</f>
        <v>单位名称：楚雄市中山镇卫生院</v>
      </c>
      <c r="B3" s="4"/>
      <c r="C3" s="61"/>
      <c r="D3" s="2" t="s">
        <v>54</v>
      </c>
    </row>
    <row r="4" customHeight="1" spans="1:4">
      <c r="A4" s="62" t="s">
        <v>145</v>
      </c>
      <c r="B4" s="62"/>
      <c r="C4" s="62" t="s">
        <v>146</v>
      </c>
      <c r="D4" s="62"/>
    </row>
    <row r="5" ht="42" customHeight="1" spans="1:4">
      <c r="A5" s="62" t="s">
        <v>5</v>
      </c>
      <c r="B5" s="62" t="str">
        <f>"2025"&amp;"年预算数"</f>
        <v>2025年预算数</v>
      </c>
      <c r="C5" s="5" t="s">
        <v>147</v>
      </c>
      <c r="D5" s="62" t="str">
        <f>"2025"&amp;"年预算数"</f>
        <v>2025年预算数</v>
      </c>
    </row>
    <row r="6" ht="24.1" customHeight="1" spans="1:4">
      <c r="A6" s="63" t="s">
        <v>148</v>
      </c>
      <c r="B6" s="8">
        <v>4685388.55</v>
      </c>
      <c r="C6" s="64" t="s">
        <v>149</v>
      </c>
      <c r="D6" s="8">
        <v>4685388.55</v>
      </c>
    </row>
    <row r="7" ht="24.1" customHeight="1" spans="1:4">
      <c r="A7" s="63" t="s">
        <v>150</v>
      </c>
      <c r="B7" s="8">
        <v>4685388.55</v>
      </c>
      <c r="C7" s="64" t="s">
        <v>151</v>
      </c>
      <c r="D7" s="8"/>
    </row>
    <row r="8" ht="24.1" customHeight="1" spans="1:4">
      <c r="A8" s="63" t="s">
        <v>152</v>
      </c>
      <c r="B8" s="8"/>
      <c r="C8" s="64" t="s">
        <v>153</v>
      </c>
      <c r="D8" s="8"/>
    </row>
    <row r="9" ht="24.1" customHeight="1" spans="1:4">
      <c r="A9" s="63" t="s">
        <v>154</v>
      </c>
      <c r="B9" s="8"/>
      <c r="C9" s="64" t="s">
        <v>155</v>
      </c>
      <c r="D9" s="8"/>
    </row>
    <row r="10" ht="24.1" customHeight="1" spans="1:4">
      <c r="A10" s="63" t="s">
        <v>156</v>
      </c>
      <c r="B10" s="8"/>
      <c r="C10" s="64" t="s">
        <v>157</v>
      </c>
      <c r="D10" s="8"/>
    </row>
    <row r="11" ht="24.1" customHeight="1" spans="1:4">
      <c r="A11" s="63" t="s">
        <v>150</v>
      </c>
      <c r="B11" s="8"/>
      <c r="C11" s="64" t="s">
        <v>158</v>
      </c>
      <c r="D11" s="8"/>
    </row>
    <row r="12" ht="24.1" customHeight="1" spans="1:4">
      <c r="A12" s="65" t="s">
        <v>152</v>
      </c>
      <c r="B12" s="8"/>
      <c r="C12" s="66" t="s">
        <v>159</v>
      </c>
      <c r="D12" s="8"/>
    </row>
    <row r="13" ht="24.1" customHeight="1" spans="1:4">
      <c r="A13" s="65" t="s">
        <v>154</v>
      </c>
      <c r="B13" s="8"/>
      <c r="C13" s="66" t="s">
        <v>160</v>
      </c>
      <c r="D13" s="8"/>
    </row>
    <row r="14" ht="24.1" customHeight="1" spans="1:4">
      <c r="A14" s="67"/>
      <c r="B14" s="8"/>
      <c r="C14" s="66" t="s">
        <v>161</v>
      </c>
      <c r="D14" s="8">
        <v>650978.48</v>
      </c>
    </row>
    <row r="15" ht="24.1" customHeight="1" spans="1:4">
      <c r="A15" s="67"/>
      <c r="B15" s="8"/>
      <c r="C15" s="66" t="s">
        <v>162</v>
      </c>
      <c r="D15" s="8"/>
    </row>
    <row r="16" ht="24.1" customHeight="1" spans="1:4">
      <c r="A16" s="67"/>
      <c r="B16" s="8"/>
      <c r="C16" s="66" t="s">
        <v>163</v>
      </c>
      <c r="D16" s="8">
        <v>3781936.07</v>
      </c>
    </row>
    <row r="17" ht="24.1" customHeight="1" spans="1:4">
      <c r="A17" s="67"/>
      <c r="B17" s="8"/>
      <c r="C17" s="66" t="s">
        <v>164</v>
      </c>
      <c r="D17" s="8"/>
    </row>
    <row r="18" ht="24.1" customHeight="1" spans="1:4">
      <c r="A18" s="67"/>
      <c r="B18" s="8"/>
      <c r="C18" s="66" t="s">
        <v>165</v>
      </c>
      <c r="D18" s="8"/>
    </row>
    <row r="19" ht="24.1" customHeight="1" spans="1:4">
      <c r="A19" s="67"/>
      <c r="B19" s="8"/>
      <c r="C19" s="66" t="s">
        <v>166</v>
      </c>
      <c r="D19" s="8"/>
    </row>
    <row r="20" ht="24.1" customHeight="1" spans="1:4">
      <c r="A20" s="67"/>
      <c r="B20" s="8"/>
      <c r="C20" s="66" t="s">
        <v>167</v>
      </c>
      <c r="D20" s="8"/>
    </row>
    <row r="21" ht="24.1" customHeight="1" spans="1:4">
      <c r="A21" s="67"/>
      <c r="B21" s="8"/>
      <c r="C21" s="66" t="s">
        <v>168</v>
      </c>
      <c r="D21" s="8"/>
    </row>
    <row r="22" ht="24.1" customHeight="1" spans="1:4">
      <c r="A22" s="67"/>
      <c r="B22" s="8"/>
      <c r="C22" s="66" t="s">
        <v>169</v>
      </c>
      <c r="D22" s="8"/>
    </row>
    <row r="23" ht="24.1" customHeight="1" spans="1:4">
      <c r="A23" s="67"/>
      <c r="B23" s="8"/>
      <c r="C23" s="66" t="s">
        <v>170</v>
      </c>
      <c r="D23" s="8"/>
    </row>
    <row r="24" ht="24.1" customHeight="1" spans="1:4">
      <c r="A24" s="67"/>
      <c r="B24" s="8"/>
      <c r="C24" s="66" t="s">
        <v>171</v>
      </c>
      <c r="D24" s="8"/>
    </row>
    <row r="25" ht="24.1" customHeight="1" spans="1:4">
      <c r="A25" s="67"/>
      <c r="B25" s="8"/>
      <c r="C25" s="66" t="s">
        <v>172</v>
      </c>
      <c r="D25" s="8"/>
    </row>
    <row r="26" ht="24.1" customHeight="1" spans="1:4">
      <c r="A26" s="67"/>
      <c r="B26" s="8"/>
      <c r="C26" s="66" t="s">
        <v>173</v>
      </c>
      <c r="D26" s="8">
        <v>252474</v>
      </c>
    </row>
    <row r="27" ht="24.1" customHeight="1" spans="1:4">
      <c r="A27" s="67"/>
      <c r="B27" s="8"/>
      <c r="C27" s="66" t="s">
        <v>174</v>
      </c>
      <c r="D27" s="8"/>
    </row>
    <row r="28" ht="24.1" customHeight="1" spans="1:4">
      <c r="A28" s="67"/>
      <c r="B28" s="8"/>
      <c r="C28" s="66" t="s">
        <v>175</v>
      </c>
      <c r="D28" s="8"/>
    </row>
    <row r="29" ht="24.1" customHeight="1" spans="1:4">
      <c r="A29" s="67"/>
      <c r="B29" s="8"/>
      <c r="C29" s="66" t="s">
        <v>176</v>
      </c>
      <c r="D29" s="8"/>
    </row>
    <row r="30" ht="24.1" customHeight="1" spans="1:4">
      <c r="A30" s="67"/>
      <c r="B30" s="8"/>
      <c r="C30" s="66" t="s">
        <v>177</v>
      </c>
      <c r="D30" s="8"/>
    </row>
    <row r="31" ht="24.1" customHeight="1" spans="1:4">
      <c r="A31" s="67"/>
      <c r="B31" s="8"/>
      <c r="C31" s="65" t="s">
        <v>178</v>
      </c>
      <c r="D31" s="8"/>
    </row>
    <row r="32" ht="24.1" customHeight="1" spans="1:4">
      <c r="A32" s="67"/>
      <c r="B32" s="8"/>
      <c r="C32" s="65" t="s">
        <v>179</v>
      </c>
      <c r="D32" s="8"/>
    </row>
    <row r="33" ht="24.1" customHeight="1" spans="1:4">
      <c r="A33" s="67"/>
      <c r="B33" s="8"/>
      <c r="C33" s="68" t="s">
        <v>180</v>
      </c>
      <c r="D33" s="8"/>
    </row>
    <row r="34" ht="24" customHeight="1" spans="1:4">
      <c r="A34" s="69"/>
      <c r="B34" s="8"/>
      <c r="C34" s="70" t="s">
        <v>181</v>
      </c>
      <c r="D34" s="8"/>
    </row>
    <row r="35" ht="24" customHeight="1" spans="1:4">
      <c r="A35" s="69"/>
      <c r="B35" s="8"/>
      <c r="C35" s="70" t="s">
        <v>182</v>
      </c>
      <c r="D35" s="8"/>
    </row>
    <row r="36" ht="24" customHeight="1" spans="1:4">
      <c r="A36" s="69"/>
      <c r="B36" s="8"/>
      <c r="C36" s="70" t="s">
        <v>183</v>
      </c>
      <c r="D36" s="8"/>
    </row>
    <row r="37" ht="24" customHeight="1" spans="1:4">
      <c r="A37" s="69"/>
      <c r="B37" s="8"/>
      <c r="C37" s="68" t="s">
        <v>184</v>
      </c>
      <c r="D37" s="71"/>
    </row>
    <row r="38" ht="24.1" customHeight="1" spans="1:4">
      <c r="A38" s="69" t="s">
        <v>51</v>
      </c>
      <c r="B38" s="8">
        <v>4685388.55</v>
      </c>
      <c r="C38" s="69" t="s">
        <v>185</v>
      </c>
      <c r="D38" s="8">
        <v>4685388.55</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selection activeCell="A1" sqref="A1:G1"/>
    </sheetView>
  </sheetViews>
  <sheetFormatPr defaultColWidth="9" defaultRowHeight="13.5" customHeight="1" outlineLevelCol="6"/>
  <cols>
    <col min="1" max="1" width="18.5752212389381" customWidth="1"/>
    <col min="2" max="2" width="21.8407079646018" customWidth="1"/>
    <col min="3" max="7" width="26.1238938053097" customWidth="1"/>
  </cols>
  <sheetData>
    <row r="1" ht="15.4" customHeight="1" spans="1:7">
      <c r="A1" s="23" t="s">
        <v>186</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"单位名称："&amp;"楚雄市中山镇卫生院"</f>
        <v>单位名称：楚雄市中山镇卫生院</v>
      </c>
      <c r="B3" s="19"/>
      <c r="C3" s="19"/>
      <c r="D3" s="19"/>
      <c r="E3" s="19"/>
      <c r="F3" s="58"/>
      <c r="G3" s="23" t="s">
        <v>2</v>
      </c>
    </row>
    <row r="4" ht="18.85" customHeight="1" spans="1:7">
      <c r="A4" s="9" t="s">
        <v>187</v>
      </c>
      <c r="B4" s="9"/>
      <c r="C4" s="9" t="s">
        <v>57</v>
      </c>
      <c r="D4" s="9" t="s">
        <v>76</v>
      </c>
      <c r="E4" s="9"/>
      <c r="F4" s="9"/>
      <c r="G4" s="9" t="s">
        <v>77</v>
      </c>
    </row>
    <row r="5" ht="18.85" customHeight="1" spans="1:7">
      <c r="A5" s="9" t="s">
        <v>73</v>
      </c>
      <c r="B5" s="9" t="s">
        <v>74</v>
      </c>
      <c r="C5" s="9"/>
      <c r="D5" s="9" t="s">
        <v>59</v>
      </c>
      <c r="E5" s="9" t="s">
        <v>188</v>
      </c>
      <c r="F5" s="9" t="s">
        <v>189</v>
      </c>
      <c r="G5" s="9"/>
    </row>
    <row r="6" ht="18.85" customHeight="1" spans="1:7">
      <c r="A6" s="9" t="s">
        <v>83</v>
      </c>
      <c r="B6" s="9">
        <v>2</v>
      </c>
      <c r="C6" s="9" t="s">
        <v>85</v>
      </c>
      <c r="D6" s="9" t="s">
        <v>86</v>
      </c>
      <c r="E6" s="9" t="s">
        <v>87</v>
      </c>
      <c r="F6" s="9" t="s">
        <v>88</v>
      </c>
      <c r="G6" s="9" t="s">
        <v>89</v>
      </c>
    </row>
    <row r="7" ht="18.85" customHeight="1" spans="1:7">
      <c r="A7" s="7" t="s">
        <v>97</v>
      </c>
      <c r="B7" s="7" t="s">
        <v>98</v>
      </c>
      <c r="C7" s="8">
        <v>650978.48</v>
      </c>
      <c r="D7" s="8">
        <v>650978.48</v>
      </c>
      <c r="E7" s="8">
        <v>649378.48</v>
      </c>
      <c r="F7" s="8">
        <v>1600</v>
      </c>
      <c r="G7" s="8"/>
    </row>
    <row r="8" ht="18.85" customHeight="1" spans="1:7">
      <c r="A8" s="59" t="s">
        <v>99</v>
      </c>
      <c r="B8" s="59" t="s">
        <v>100</v>
      </c>
      <c r="C8" s="8">
        <v>627934.88</v>
      </c>
      <c r="D8" s="8">
        <v>627934.88</v>
      </c>
      <c r="E8" s="8">
        <v>626334.88</v>
      </c>
      <c r="F8" s="8">
        <v>1600</v>
      </c>
      <c r="G8" s="8"/>
    </row>
    <row r="9" ht="18.85" customHeight="1" spans="1:7">
      <c r="A9" s="60" t="s">
        <v>101</v>
      </c>
      <c r="B9" s="60" t="s">
        <v>102</v>
      </c>
      <c r="C9" s="8">
        <v>86080</v>
      </c>
      <c r="D9" s="8">
        <v>86080</v>
      </c>
      <c r="E9" s="8">
        <v>84480</v>
      </c>
      <c r="F9" s="8">
        <v>1600</v>
      </c>
      <c r="G9" s="8"/>
    </row>
    <row r="10" ht="18.85" customHeight="1" spans="1:7">
      <c r="A10" s="60" t="s">
        <v>103</v>
      </c>
      <c r="B10" s="60" t="s">
        <v>104</v>
      </c>
      <c r="C10" s="8">
        <v>436854.88</v>
      </c>
      <c r="D10" s="8">
        <v>436854.88</v>
      </c>
      <c r="E10" s="8">
        <v>436854.88</v>
      </c>
      <c r="F10" s="8"/>
      <c r="G10" s="8"/>
    </row>
    <row r="11" ht="18.85" customHeight="1" spans="1:7">
      <c r="A11" s="60" t="s">
        <v>105</v>
      </c>
      <c r="B11" s="60" t="s">
        <v>106</v>
      </c>
      <c r="C11" s="8">
        <v>105000</v>
      </c>
      <c r="D11" s="8">
        <v>105000</v>
      </c>
      <c r="E11" s="8">
        <v>105000</v>
      </c>
      <c r="F11" s="8"/>
      <c r="G11" s="8"/>
    </row>
    <row r="12" ht="18.85" customHeight="1" spans="1:7">
      <c r="A12" s="59" t="s">
        <v>107</v>
      </c>
      <c r="B12" s="59" t="s">
        <v>108</v>
      </c>
      <c r="C12" s="8">
        <v>8316</v>
      </c>
      <c r="D12" s="8">
        <v>8316</v>
      </c>
      <c r="E12" s="8">
        <v>8316</v>
      </c>
      <c r="F12" s="8"/>
      <c r="G12" s="8"/>
    </row>
    <row r="13" ht="18.85" customHeight="1" spans="1:7">
      <c r="A13" s="60" t="s">
        <v>109</v>
      </c>
      <c r="B13" s="60" t="s">
        <v>110</v>
      </c>
      <c r="C13" s="8">
        <v>8316</v>
      </c>
      <c r="D13" s="8">
        <v>8316</v>
      </c>
      <c r="E13" s="8">
        <v>8316</v>
      </c>
      <c r="F13" s="8"/>
      <c r="G13" s="8"/>
    </row>
    <row r="14" ht="18.85" customHeight="1" spans="1:7">
      <c r="A14" s="59" t="s">
        <v>111</v>
      </c>
      <c r="B14" s="59" t="s">
        <v>112</v>
      </c>
      <c r="C14" s="8">
        <v>14727.6</v>
      </c>
      <c r="D14" s="8">
        <v>14727.6</v>
      </c>
      <c r="E14" s="8">
        <v>14727.6</v>
      </c>
      <c r="F14" s="8"/>
      <c r="G14" s="8"/>
    </row>
    <row r="15" ht="18.85" customHeight="1" spans="1:7">
      <c r="A15" s="60" t="s">
        <v>113</v>
      </c>
      <c r="B15" s="60" t="s">
        <v>112</v>
      </c>
      <c r="C15" s="8">
        <v>14727.6</v>
      </c>
      <c r="D15" s="8">
        <v>14727.6</v>
      </c>
      <c r="E15" s="8">
        <v>14727.6</v>
      </c>
      <c r="F15" s="8"/>
      <c r="G15" s="8"/>
    </row>
    <row r="16" ht="18.85" customHeight="1" spans="1:7">
      <c r="A16" s="7" t="s">
        <v>114</v>
      </c>
      <c r="B16" s="7" t="s">
        <v>115</v>
      </c>
      <c r="C16" s="8">
        <v>3781936.07</v>
      </c>
      <c r="D16" s="8">
        <v>3394952.07</v>
      </c>
      <c r="E16" s="8">
        <v>3213928</v>
      </c>
      <c r="F16" s="8">
        <v>181024.07</v>
      </c>
      <c r="G16" s="8">
        <v>386984</v>
      </c>
    </row>
    <row r="17" ht="18.85" customHeight="1" spans="1:7">
      <c r="A17" s="59" t="s">
        <v>116</v>
      </c>
      <c r="B17" s="59" t="s">
        <v>117</v>
      </c>
      <c r="C17" s="8">
        <v>3431139.78</v>
      </c>
      <c r="D17" s="8">
        <v>3149886.78</v>
      </c>
      <c r="E17" s="8">
        <v>2968862.71</v>
      </c>
      <c r="F17" s="8">
        <v>181024.07</v>
      </c>
      <c r="G17" s="8">
        <v>281253</v>
      </c>
    </row>
    <row r="18" ht="18.85" customHeight="1" spans="1:7">
      <c r="A18" s="60" t="s">
        <v>118</v>
      </c>
      <c r="B18" s="60" t="s">
        <v>119</v>
      </c>
      <c r="C18" s="8">
        <v>3272739.78</v>
      </c>
      <c r="D18" s="8">
        <v>2991486.78</v>
      </c>
      <c r="E18" s="8">
        <v>2810462.71</v>
      </c>
      <c r="F18" s="8">
        <v>181024.07</v>
      </c>
      <c r="G18" s="8">
        <v>281253</v>
      </c>
    </row>
    <row r="19" ht="18.85" customHeight="1" spans="1:7">
      <c r="A19" s="60" t="s">
        <v>120</v>
      </c>
      <c r="B19" s="60" t="s">
        <v>121</v>
      </c>
      <c r="C19" s="8">
        <v>158400</v>
      </c>
      <c r="D19" s="8">
        <v>158400</v>
      </c>
      <c r="E19" s="8">
        <v>158400</v>
      </c>
      <c r="F19" s="8"/>
      <c r="G19" s="8"/>
    </row>
    <row r="20" ht="18.85" customHeight="1" spans="1:7">
      <c r="A20" s="59" t="s">
        <v>122</v>
      </c>
      <c r="B20" s="59" t="s">
        <v>123</v>
      </c>
      <c r="C20" s="8">
        <v>105731</v>
      </c>
      <c r="D20" s="8"/>
      <c r="E20" s="8"/>
      <c r="F20" s="8"/>
      <c r="G20" s="8">
        <v>105731</v>
      </c>
    </row>
    <row r="21" ht="18.85" customHeight="1" spans="1:7">
      <c r="A21" s="60" t="s">
        <v>124</v>
      </c>
      <c r="B21" s="60" t="s">
        <v>125</v>
      </c>
      <c r="C21" s="8">
        <v>90731</v>
      </c>
      <c r="D21" s="8"/>
      <c r="E21" s="8"/>
      <c r="F21" s="8"/>
      <c r="G21" s="8">
        <v>90731</v>
      </c>
    </row>
    <row r="22" ht="18.85" customHeight="1" spans="1:7">
      <c r="A22" s="60" t="s">
        <v>126</v>
      </c>
      <c r="B22" s="60" t="s">
        <v>127</v>
      </c>
      <c r="C22" s="8">
        <v>15000</v>
      </c>
      <c r="D22" s="8"/>
      <c r="E22" s="8"/>
      <c r="F22" s="8"/>
      <c r="G22" s="8">
        <v>15000</v>
      </c>
    </row>
    <row r="23" ht="18.85" customHeight="1" spans="1:7">
      <c r="A23" s="59" t="s">
        <v>128</v>
      </c>
      <c r="B23" s="59" t="s">
        <v>129</v>
      </c>
      <c r="C23" s="8">
        <v>245065.29</v>
      </c>
      <c r="D23" s="8">
        <v>245065.29</v>
      </c>
      <c r="E23" s="8">
        <v>245065.29</v>
      </c>
      <c r="F23" s="8"/>
      <c r="G23" s="8"/>
    </row>
    <row r="24" ht="18.85" customHeight="1" spans="1:7">
      <c r="A24" s="60" t="s">
        <v>132</v>
      </c>
      <c r="B24" s="60" t="s">
        <v>133</v>
      </c>
      <c r="C24" s="8">
        <v>143068.12</v>
      </c>
      <c r="D24" s="8">
        <v>143068.12</v>
      </c>
      <c r="E24" s="8">
        <v>143068.12</v>
      </c>
      <c r="F24" s="8"/>
      <c r="G24" s="8"/>
    </row>
    <row r="25" ht="18.85" customHeight="1" spans="1:7">
      <c r="A25" s="60" t="s">
        <v>134</v>
      </c>
      <c r="B25" s="60" t="s">
        <v>135</v>
      </c>
      <c r="C25" s="8">
        <v>93417.17</v>
      </c>
      <c r="D25" s="8">
        <v>93417.17</v>
      </c>
      <c r="E25" s="8">
        <v>93417.17</v>
      </c>
      <c r="F25" s="8"/>
      <c r="G25" s="8"/>
    </row>
    <row r="26" ht="18.85" customHeight="1" spans="1:7">
      <c r="A26" s="60" t="s">
        <v>136</v>
      </c>
      <c r="B26" s="60" t="s">
        <v>137</v>
      </c>
      <c r="C26" s="8">
        <v>8580</v>
      </c>
      <c r="D26" s="8">
        <v>8580</v>
      </c>
      <c r="E26" s="8">
        <v>8580</v>
      </c>
      <c r="F26" s="8"/>
      <c r="G26" s="8"/>
    </row>
    <row r="27" ht="18.85" customHeight="1" spans="1:7">
      <c r="A27" s="7" t="s">
        <v>138</v>
      </c>
      <c r="B27" s="7" t="s">
        <v>139</v>
      </c>
      <c r="C27" s="8">
        <v>252474</v>
      </c>
      <c r="D27" s="8">
        <v>252474</v>
      </c>
      <c r="E27" s="8">
        <v>252474</v>
      </c>
      <c r="F27" s="8"/>
      <c r="G27" s="8"/>
    </row>
    <row r="28" ht="18.85" customHeight="1" spans="1:7">
      <c r="A28" s="59" t="s">
        <v>140</v>
      </c>
      <c r="B28" s="59" t="s">
        <v>141</v>
      </c>
      <c r="C28" s="8">
        <v>252474</v>
      </c>
      <c r="D28" s="8">
        <v>252474</v>
      </c>
      <c r="E28" s="8">
        <v>252474</v>
      </c>
      <c r="F28" s="8"/>
      <c r="G28" s="8"/>
    </row>
    <row r="29" ht="18.85" customHeight="1" spans="1:7">
      <c r="A29" s="60" t="s">
        <v>142</v>
      </c>
      <c r="B29" s="60" t="s">
        <v>143</v>
      </c>
      <c r="C29" s="8">
        <v>252474</v>
      </c>
      <c r="D29" s="8">
        <v>252474</v>
      </c>
      <c r="E29" s="8">
        <v>252474</v>
      </c>
      <c r="F29" s="8"/>
      <c r="G29" s="8"/>
    </row>
    <row r="30" ht="18.85" customHeight="1" spans="1:7">
      <c r="A30" s="9" t="s">
        <v>190</v>
      </c>
      <c r="B30" s="9"/>
      <c r="C30" s="8">
        <v>4685388.55</v>
      </c>
      <c r="D30" s="8">
        <v>4298404.55</v>
      </c>
      <c r="E30" s="8">
        <v>4115780.48</v>
      </c>
      <c r="F30" s="8">
        <v>182624.07</v>
      </c>
      <c r="G30" s="8">
        <v>386984</v>
      </c>
    </row>
  </sheetData>
  <mergeCells count="8">
    <mergeCell ref="A1:G1"/>
    <mergeCell ref="A2:G2"/>
    <mergeCell ref="A3:E3"/>
    <mergeCell ref="A4:B4"/>
    <mergeCell ref="D4:F4"/>
    <mergeCell ref="A30:B30"/>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38938053097" customWidth="1"/>
    <col min="3" max="6" width="20.1238938053097" customWidth="1"/>
  </cols>
  <sheetData>
    <row r="1" ht="16.9" customHeight="1" spans="1:6">
      <c r="A1" s="54" t="s">
        <v>191</v>
      </c>
      <c r="B1" s="55"/>
      <c r="C1" s="55"/>
      <c r="D1" s="55"/>
      <c r="E1" s="56"/>
      <c r="F1" s="55"/>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"单位名称："&amp;"楚雄市中山镇卫生院"</f>
        <v>单位名称：楚雄市中山镇卫生院</v>
      </c>
      <c r="B3" s="19"/>
      <c r="C3" s="23" t="s">
        <v>54</v>
      </c>
      <c r="D3" s="23"/>
      <c r="E3" s="23"/>
      <c r="F3" s="23"/>
    </row>
    <row r="4" ht="18.85" customHeight="1" spans="1:6">
      <c r="A4" s="9" t="s">
        <v>192</v>
      </c>
      <c r="B4" s="9" t="s">
        <v>193</v>
      </c>
      <c r="C4" s="9" t="s">
        <v>194</v>
      </c>
      <c r="D4" s="9"/>
      <c r="E4" s="9"/>
      <c r="F4" s="9" t="s">
        <v>195</v>
      </c>
    </row>
    <row r="5" ht="18.85" customHeight="1" spans="1:6">
      <c r="A5" s="9"/>
      <c r="B5" s="9"/>
      <c r="C5" s="9" t="s">
        <v>59</v>
      </c>
      <c r="D5" s="9" t="s">
        <v>196</v>
      </c>
      <c r="E5" s="9" t="s">
        <v>197</v>
      </c>
      <c r="F5" s="9"/>
    </row>
    <row r="6" ht="18.85" customHeight="1" spans="1:6">
      <c r="A6" s="57" t="s">
        <v>83</v>
      </c>
      <c r="B6" s="57" t="s">
        <v>84</v>
      </c>
      <c r="C6" s="57" t="s">
        <v>85</v>
      </c>
      <c r="D6" s="57" t="s">
        <v>86</v>
      </c>
      <c r="E6" s="57" t="s">
        <v>87</v>
      </c>
      <c r="F6" s="57" t="s">
        <v>88</v>
      </c>
    </row>
    <row r="7" ht="18.85" customHeight="1" spans="1:6">
      <c r="A7" s="8">
        <v>9100</v>
      </c>
      <c r="B7" s="8"/>
      <c r="C7" s="8">
        <v>9100</v>
      </c>
      <c r="D7" s="8"/>
      <c r="E7" s="8">
        <v>9100</v>
      </c>
      <c r="F7" s="8"/>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2"/>
  <sheetViews>
    <sheetView showZeros="0" topLeftCell="A25" workbookViewId="0">
      <selection activeCell="C15" sqref="C15"/>
    </sheetView>
  </sheetViews>
  <sheetFormatPr defaultColWidth="10.7079646017699" defaultRowHeight="14.25" customHeight="1"/>
  <cols>
    <col min="1" max="1" width="38.283185840708" customWidth="1"/>
    <col min="2" max="2" width="24.141592920354" customWidth="1"/>
    <col min="3" max="3" width="36.5752212389381" customWidth="1"/>
    <col min="4" max="6" width="25.5044247787611" customWidth="1"/>
    <col min="7" max="7" width="26.8495575221239" customWidth="1"/>
    <col min="8" max="24" width="33.9380530973451"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198</v>
      </c>
    </row>
    <row r="2" ht="45" customHeight="1" spans="1:24">
      <c r="A2" s="11" t="s">
        <v>199</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"单位名称："&amp;"楚雄市中山镇卫生院"</f>
        <v>单位名称：楚雄市中山镇卫生院</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200</v>
      </c>
      <c r="B4" s="5" t="s">
        <v>201</v>
      </c>
      <c r="C4" s="5" t="s">
        <v>202</v>
      </c>
      <c r="D4" s="5" t="s">
        <v>203</v>
      </c>
      <c r="E4" s="5" t="s">
        <v>204</v>
      </c>
      <c r="F4" s="5" t="s">
        <v>205</v>
      </c>
      <c r="G4" s="5" t="s">
        <v>206</v>
      </c>
      <c r="H4" s="5" t="s">
        <v>207</v>
      </c>
      <c r="I4" s="5" t="s">
        <v>207</v>
      </c>
      <c r="J4" s="5"/>
      <c r="K4" s="5"/>
      <c r="L4" s="5"/>
      <c r="M4" s="5"/>
      <c r="N4" s="5"/>
      <c r="O4" s="5"/>
      <c r="P4" s="5"/>
      <c r="Q4" s="5"/>
      <c r="R4" s="5" t="s">
        <v>63</v>
      </c>
      <c r="S4" s="5" t="s">
        <v>64</v>
      </c>
      <c r="T4" s="5"/>
      <c r="U4" s="5"/>
      <c r="V4" s="5"/>
      <c r="W4" s="5"/>
      <c r="X4" s="5"/>
    </row>
    <row r="5" ht="18" customHeight="1" spans="1:24">
      <c r="A5" s="5"/>
      <c r="B5" s="5"/>
      <c r="C5" s="5"/>
      <c r="D5" s="5"/>
      <c r="E5" s="5"/>
      <c r="F5" s="5"/>
      <c r="G5" s="5"/>
      <c r="H5" s="5" t="s">
        <v>208</v>
      </c>
      <c r="I5" s="5" t="s">
        <v>60</v>
      </c>
      <c r="J5" s="5"/>
      <c r="K5" s="5"/>
      <c r="L5" s="5"/>
      <c r="M5" s="5"/>
      <c r="N5" s="5"/>
      <c r="O5" s="5" t="s">
        <v>209</v>
      </c>
      <c r="P5" s="5"/>
      <c r="Q5" s="5"/>
      <c r="R5" s="5" t="s">
        <v>63</v>
      </c>
      <c r="S5" s="5" t="s">
        <v>64</v>
      </c>
      <c r="T5" s="5" t="s">
        <v>65</v>
      </c>
      <c r="U5" s="5" t="s">
        <v>64</v>
      </c>
      <c r="V5" s="5" t="s">
        <v>67</v>
      </c>
      <c r="W5" s="5" t="s">
        <v>68</v>
      </c>
      <c r="X5" s="5" t="s">
        <v>69</v>
      </c>
    </row>
    <row r="6" customHeight="1" spans="1:24">
      <c r="A6" s="5"/>
      <c r="B6" s="5"/>
      <c r="C6" s="5"/>
      <c r="D6" s="5"/>
      <c r="E6" s="5"/>
      <c r="F6" s="5"/>
      <c r="G6" s="5"/>
      <c r="H6" s="5"/>
      <c r="I6" s="5" t="s">
        <v>210</v>
      </c>
      <c r="J6" s="5" t="s">
        <v>211</v>
      </c>
      <c r="K6" s="5" t="s">
        <v>212</v>
      </c>
      <c r="L6" s="5" t="s">
        <v>213</v>
      </c>
      <c r="M6" s="5" t="s">
        <v>214</v>
      </c>
      <c r="N6" s="5" t="s">
        <v>215</v>
      </c>
      <c r="O6" s="5" t="s">
        <v>60</v>
      </c>
      <c r="P6" s="5" t="s">
        <v>61</v>
      </c>
      <c r="Q6" s="5" t="s">
        <v>62</v>
      </c>
      <c r="R6" s="5"/>
      <c r="S6" s="5" t="s">
        <v>59</v>
      </c>
      <c r="T6" s="5" t="s">
        <v>65</v>
      </c>
      <c r="U6" s="5" t="s">
        <v>216</v>
      </c>
      <c r="V6" s="5" t="s">
        <v>67</v>
      </c>
      <c r="W6" s="5" t="s">
        <v>68</v>
      </c>
      <c r="X6" s="5" t="s">
        <v>69</v>
      </c>
    </row>
    <row r="7" ht="37.5" customHeight="1" spans="1:24">
      <c r="A7" s="5"/>
      <c r="B7" s="5"/>
      <c r="C7" s="5"/>
      <c r="D7" s="5"/>
      <c r="E7" s="5"/>
      <c r="F7" s="5"/>
      <c r="G7" s="5"/>
      <c r="H7" s="5"/>
      <c r="I7" s="5" t="s">
        <v>59</v>
      </c>
      <c r="J7" s="5" t="s">
        <v>217</v>
      </c>
      <c r="K7" s="5" t="s">
        <v>211</v>
      </c>
      <c r="L7" s="5" t="s">
        <v>213</v>
      </c>
      <c r="M7" s="5" t="s">
        <v>214</v>
      </c>
      <c r="N7" s="5" t="s">
        <v>215</v>
      </c>
      <c r="O7" s="5" t="s">
        <v>213</v>
      </c>
      <c r="P7" s="5" t="s">
        <v>214</v>
      </c>
      <c r="Q7" s="5" t="s">
        <v>215</v>
      </c>
      <c r="R7" s="5" t="s">
        <v>63</v>
      </c>
      <c r="S7" s="5" t="s">
        <v>59</v>
      </c>
      <c r="T7" s="5" t="s">
        <v>65</v>
      </c>
      <c r="U7" s="5" t="s">
        <v>216</v>
      </c>
      <c r="V7" s="5" t="s">
        <v>67</v>
      </c>
      <c r="W7" s="5" t="s">
        <v>68</v>
      </c>
      <c r="X7" s="5" t="s">
        <v>69</v>
      </c>
    </row>
    <row r="8" ht="24.1" customHeight="1" spans="1:24">
      <c r="A8" s="52">
        <v>1</v>
      </c>
      <c r="B8" s="52">
        <v>2</v>
      </c>
      <c r="C8" s="52">
        <v>3</v>
      </c>
      <c r="D8" s="52">
        <v>4</v>
      </c>
      <c r="E8" s="52">
        <v>5</v>
      </c>
      <c r="F8" s="53">
        <v>6</v>
      </c>
      <c r="G8" s="53">
        <v>7</v>
      </c>
      <c r="H8" s="52">
        <v>8</v>
      </c>
      <c r="I8" s="52">
        <v>9</v>
      </c>
      <c r="J8" s="52">
        <v>10</v>
      </c>
      <c r="K8" s="52">
        <v>11</v>
      </c>
      <c r="L8" s="52">
        <v>12</v>
      </c>
      <c r="M8" s="52">
        <v>13</v>
      </c>
      <c r="N8" s="52">
        <v>14</v>
      </c>
      <c r="O8" s="52">
        <v>15</v>
      </c>
      <c r="P8" s="52">
        <v>16</v>
      </c>
      <c r="Q8" s="52">
        <v>17</v>
      </c>
      <c r="R8" s="52">
        <v>18</v>
      </c>
      <c r="S8" s="52">
        <v>19</v>
      </c>
      <c r="T8" s="52">
        <v>20</v>
      </c>
      <c r="U8" s="52">
        <v>21</v>
      </c>
      <c r="V8" s="52">
        <v>22</v>
      </c>
      <c r="W8" s="52">
        <v>23</v>
      </c>
      <c r="X8" s="52">
        <v>24</v>
      </c>
    </row>
    <row r="9" ht="30.85" customHeight="1" spans="1:24">
      <c r="A9" s="7" t="s">
        <v>71</v>
      </c>
      <c r="B9" s="7"/>
      <c r="C9" s="7"/>
      <c r="D9" s="7"/>
      <c r="E9" s="7"/>
      <c r="F9" s="7"/>
      <c r="G9" s="7"/>
      <c r="H9" s="8">
        <v>4498404.55</v>
      </c>
      <c r="I9" s="8">
        <v>4298404.55</v>
      </c>
      <c r="J9" s="8"/>
      <c r="K9" s="8"/>
      <c r="L9" s="8"/>
      <c r="M9" s="8">
        <v>4298404.55</v>
      </c>
      <c r="N9" s="8"/>
      <c r="O9" s="8"/>
      <c r="P9" s="8"/>
      <c r="Q9" s="8"/>
      <c r="R9" s="8"/>
      <c r="S9" s="8">
        <v>200000</v>
      </c>
      <c r="T9" s="8">
        <v>200000</v>
      </c>
      <c r="U9" s="8"/>
      <c r="V9" s="8"/>
      <c r="W9" s="8"/>
      <c r="X9" s="8"/>
    </row>
    <row r="10" ht="30.75" customHeight="1" spans="1:24">
      <c r="A10" s="7" t="s">
        <v>71</v>
      </c>
      <c r="B10" s="7" t="s">
        <v>218</v>
      </c>
      <c r="C10" s="7" t="s">
        <v>219</v>
      </c>
      <c r="D10" s="7" t="s">
        <v>118</v>
      </c>
      <c r="E10" s="7" t="s">
        <v>119</v>
      </c>
      <c r="F10" s="7" t="s">
        <v>220</v>
      </c>
      <c r="G10" s="7" t="s">
        <v>221</v>
      </c>
      <c r="H10" s="8">
        <v>931044</v>
      </c>
      <c r="I10" s="8">
        <v>931044</v>
      </c>
      <c r="J10" s="8"/>
      <c r="K10" s="8"/>
      <c r="L10" s="8"/>
      <c r="M10" s="8">
        <v>931044</v>
      </c>
      <c r="N10" s="8"/>
      <c r="O10" s="8"/>
      <c r="P10" s="8"/>
      <c r="Q10" s="8"/>
      <c r="R10" s="8"/>
      <c r="S10" s="8"/>
      <c r="T10" s="8"/>
      <c r="U10" s="8"/>
      <c r="V10" s="8"/>
      <c r="W10" s="8"/>
      <c r="X10" s="8"/>
    </row>
    <row r="11" ht="30.75" customHeight="1" spans="1:24">
      <c r="A11" s="7" t="s">
        <v>71</v>
      </c>
      <c r="B11" s="7" t="s">
        <v>218</v>
      </c>
      <c r="C11" s="7" t="s">
        <v>219</v>
      </c>
      <c r="D11" s="7" t="s">
        <v>118</v>
      </c>
      <c r="E11" s="7" t="s">
        <v>119</v>
      </c>
      <c r="F11" s="7" t="s">
        <v>222</v>
      </c>
      <c r="G11" s="7" t="s">
        <v>223</v>
      </c>
      <c r="H11" s="8">
        <v>79596</v>
      </c>
      <c r="I11" s="8">
        <v>79596</v>
      </c>
      <c r="J11" s="8"/>
      <c r="K11" s="7"/>
      <c r="L11" s="8"/>
      <c r="M11" s="8">
        <v>79596</v>
      </c>
      <c r="N11" s="8"/>
      <c r="O11" s="8"/>
      <c r="P11" s="8"/>
      <c r="Q11" s="8"/>
      <c r="R11" s="8"/>
      <c r="S11" s="8"/>
      <c r="T11" s="8"/>
      <c r="U11" s="8"/>
      <c r="V11" s="8"/>
      <c r="W11" s="8"/>
      <c r="X11" s="8"/>
    </row>
    <row r="12" ht="30.75" customHeight="1" spans="1:24">
      <c r="A12" s="7" t="s">
        <v>71</v>
      </c>
      <c r="B12" s="7" t="s">
        <v>224</v>
      </c>
      <c r="C12" s="7" t="s">
        <v>225</v>
      </c>
      <c r="D12" s="7" t="s">
        <v>118</v>
      </c>
      <c r="E12" s="7" t="s">
        <v>119</v>
      </c>
      <c r="F12" s="7" t="s">
        <v>222</v>
      </c>
      <c r="G12" s="7" t="s">
        <v>223</v>
      </c>
      <c r="H12" s="8">
        <v>174000</v>
      </c>
      <c r="I12" s="8">
        <v>174000</v>
      </c>
      <c r="J12" s="8"/>
      <c r="K12" s="7"/>
      <c r="L12" s="8"/>
      <c r="M12" s="8">
        <v>174000</v>
      </c>
      <c r="N12" s="8"/>
      <c r="O12" s="8"/>
      <c r="P12" s="8"/>
      <c r="Q12" s="8"/>
      <c r="R12" s="8"/>
      <c r="S12" s="8"/>
      <c r="T12" s="8"/>
      <c r="U12" s="8"/>
      <c r="V12" s="8"/>
      <c r="W12" s="8"/>
      <c r="X12" s="8"/>
    </row>
    <row r="13" ht="30.75" customHeight="1" spans="1:24">
      <c r="A13" s="7" t="s">
        <v>71</v>
      </c>
      <c r="B13" s="7" t="s">
        <v>226</v>
      </c>
      <c r="C13" s="7" t="s">
        <v>227</v>
      </c>
      <c r="D13" s="7" t="s">
        <v>118</v>
      </c>
      <c r="E13" s="7" t="s">
        <v>119</v>
      </c>
      <c r="F13" s="7" t="s">
        <v>228</v>
      </c>
      <c r="G13" s="7" t="s">
        <v>229</v>
      </c>
      <c r="H13" s="8">
        <v>522000</v>
      </c>
      <c r="I13" s="8">
        <v>522000</v>
      </c>
      <c r="J13" s="8"/>
      <c r="K13" s="7"/>
      <c r="L13" s="8"/>
      <c r="M13" s="8">
        <v>522000</v>
      </c>
      <c r="N13" s="8"/>
      <c r="O13" s="8"/>
      <c r="P13" s="8"/>
      <c r="Q13" s="8"/>
      <c r="R13" s="8"/>
      <c r="S13" s="8"/>
      <c r="T13" s="8"/>
      <c r="U13" s="8"/>
      <c r="V13" s="8"/>
      <c r="W13" s="8"/>
      <c r="X13" s="8"/>
    </row>
    <row r="14" ht="30.75" customHeight="1" spans="1:24">
      <c r="A14" s="7" t="s">
        <v>71</v>
      </c>
      <c r="B14" s="7" t="s">
        <v>230</v>
      </c>
      <c r="C14" s="7" t="s">
        <v>229</v>
      </c>
      <c r="D14" s="7" t="s">
        <v>118</v>
      </c>
      <c r="E14" s="7" t="s">
        <v>119</v>
      </c>
      <c r="F14" s="7" t="s">
        <v>228</v>
      </c>
      <c r="G14" s="7" t="s">
        <v>229</v>
      </c>
      <c r="H14" s="8">
        <v>650076</v>
      </c>
      <c r="I14" s="8">
        <v>650076</v>
      </c>
      <c r="J14" s="8"/>
      <c r="K14" s="7"/>
      <c r="L14" s="8"/>
      <c r="M14" s="8">
        <v>650076</v>
      </c>
      <c r="N14" s="8"/>
      <c r="O14" s="8"/>
      <c r="P14" s="8"/>
      <c r="Q14" s="8"/>
      <c r="R14" s="8"/>
      <c r="S14" s="8"/>
      <c r="T14" s="8"/>
      <c r="U14" s="8"/>
      <c r="V14" s="8"/>
      <c r="W14" s="8"/>
      <c r="X14" s="8"/>
    </row>
    <row r="15" ht="30.75" customHeight="1" spans="1:24">
      <c r="A15" s="7" t="s">
        <v>71</v>
      </c>
      <c r="B15" s="7" t="s">
        <v>218</v>
      </c>
      <c r="C15" s="7" t="s">
        <v>219</v>
      </c>
      <c r="D15" s="7" t="s">
        <v>118</v>
      </c>
      <c r="E15" s="7" t="s">
        <v>119</v>
      </c>
      <c r="F15" s="7" t="s">
        <v>228</v>
      </c>
      <c r="G15" s="7" t="s">
        <v>229</v>
      </c>
      <c r="H15" s="8">
        <v>77587</v>
      </c>
      <c r="I15" s="8">
        <v>77587</v>
      </c>
      <c r="J15" s="8"/>
      <c r="K15" s="7"/>
      <c r="L15" s="8"/>
      <c r="M15" s="8">
        <v>77587</v>
      </c>
      <c r="N15" s="8"/>
      <c r="O15" s="8"/>
      <c r="P15" s="8"/>
      <c r="Q15" s="8"/>
      <c r="R15" s="8"/>
      <c r="S15" s="8"/>
      <c r="T15" s="8"/>
      <c r="U15" s="8"/>
      <c r="V15" s="8"/>
      <c r="W15" s="8"/>
      <c r="X15" s="8"/>
    </row>
    <row r="16" ht="30.75" customHeight="1" spans="1:24">
      <c r="A16" s="7" t="s">
        <v>71</v>
      </c>
      <c r="B16" s="7" t="s">
        <v>230</v>
      </c>
      <c r="C16" s="7" t="s">
        <v>229</v>
      </c>
      <c r="D16" s="7" t="s">
        <v>118</v>
      </c>
      <c r="E16" s="7" t="s">
        <v>119</v>
      </c>
      <c r="F16" s="7" t="s">
        <v>228</v>
      </c>
      <c r="G16" s="7" t="s">
        <v>229</v>
      </c>
      <c r="H16" s="8">
        <v>365640</v>
      </c>
      <c r="I16" s="8">
        <v>365640</v>
      </c>
      <c r="J16" s="8"/>
      <c r="K16" s="7"/>
      <c r="L16" s="8"/>
      <c r="M16" s="8">
        <v>365640</v>
      </c>
      <c r="N16" s="8"/>
      <c r="O16" s="8"/>
      <c r="P16" s="8"/>
      <c r="Q16" s="8"/>
      <c r="R16" s="8"/>
      <c r="S16" s="8"/>
      <c r="T16" s="8"/>
      <c r="U16" s="8"/>
      <c r="V16" s="8"/>
      <c r="W16" s="8"/>
      <c r="X16" s="8"/>
    </row>
    <row r="17" ht="30.75" customHeight="1" spans="1:24">
      <c r="A17" s="7" t="s">
        <v>71</v>
      </c>
      <c r="B17" s="7" t="s">
        <v>231</v>
      </c>
      <c r="C17" s="7" t="s">
        <v>232</v>
      </c>
      <c r="D17" s="7" t="s">
        <v>103</v>
      </c>
      <c r="E17" s="7" t="s">
        <v>104</v>
      </c>
      <c r="F17" s="7" t="s">
        <v>233</v>
      </c>
      <c r="G17" s="7" t="s">
        <v>232</v>
      </c>
      <c r="H17" s="8">
        <v>436854.88</v>
      </c>
      <c r="I17" s="8">
        <v>436854.88</v>
      </c>
      <c r="J17" s="8"/>
      <c r="K17" s="7"/>
      <c r="L17" s="8"/>
      <c r="M17" s="8">
        <v>436854.88</v>
      </c>
      <c r="N17" s="8"/>
      <c r="O17" s="8"/>
      <c r="P17" s="8"/>
      <c r="Q17" s="8"/>
      <c r="R17" s="8"/>
      <c r="S17" s="8"/>
      <c r="T17" s="8"/>
      <c r="U17" s="8"/>
      <c r="V17" s="8"/>
      <c r="W17" s="8"/>
      <c r="X17" s="8"/>
    </row>
    <row r="18" ht="30.75" customHeight="1" spans="1:24">
      <c r="A18" s="7" t="s">
        <v>71</v>
      </c>
      <c r="B18" s="7" t="s">
        <v>234</v>
      </c>
      <c r="C18" s="7" t="s">
        <v>235</v>
      </c>
      <c r="D18" s="7" t="s">
        <v>132</v>
      </c>
      <c r="E18" s="7" t="s">
        <v>133</v>
      </c>
      <c r="F18" s="7" t="s">
        <v>236</v>
      </c>
      <c r="G18" s="7" t="s">
        <v>237</v>
      </c>
      <c r="H18" s="8">
        <v>143068.12</v>
      </c>
      <c r="I18" s="8">
        <v>143068.12</v>
      </c>
      <c r="J18" s="8"/>
      <c r="K18" s="7"/>
      <c r="L18" s="8"/>
      <c r="M18" s="8">
        <v>143068.12</v>
      </c>
      <c r="N18" s="8"/>
      <c r="O18" s="8"/>
      <c r="P18" s="8"/>
      <c r="Q18" s="8"/>
      <c r="R18" s="8"/>
      <c r="S18" s="8"/>
      <c r="T18" s="8"/>
      <c r="U18" s="8"/>
      <c r="V18" s="8"/>
      <c r="W18" s="8"/>
      <c r="X18" s="8"/>
    </row>
    <row r="19" ht="30.75" customHeight="1" spans="1:24">
      <c r="A19" s="7" t="s">
        <v>71</v>
      </c>
      <c r="B19" s="7" t="s">
        <v>234</v>
      </c>
      <c r="C19" s="7" t="s">
        <v>235</v>
      </c>
      <c r="D19" s="7" t="s">
        <v>130</v>
      </c>
      <c r="E19" s="7" t="s">
        <v>131</v>
      </c>
      <c r="F19" s="7" t="s">
        <v>236</v>
      </c>
      <c r="G19" s="7" t="s">
        <v>237</v>
      </c>
      <c r="H19" s="8"/>
      <c r="I19" s="8"/>
      <c r="J19" s="8"/>
      <c r="K19" s="7"/>
      <c r="L19" s="8"/>
      <c r="M19" s="8"/>
      <c r="N19" s="8"/>
      <c r="O19" s="8"/>
      <c r="P19" s="8"/>
      <c r="Q19" s="8"/>
      <c r="R19" s="8"/>
      <c r="S19" s="8"/>
      <c r="T19" s="8"/>
      <c r="U19" s="8"/>
      <c r="V19" s="8"/>
      <c r="W19" s="8"/>
      <c r="X19" s="8"/>
    </row>
    <row r="20" ht="30.75" customHeight="1" spans="1:24">
      <c r="A20" s="7" t="s">
        <v>71</v>
      </c>
      <c r="B20" s="7" t="s">
        <v>234</v>
      </c>
      <c r="C20" s="7" t="s">
        <v>235</v>
      </c>
      <c r="D20" s="7" t="s">
        <v>134</v>
      </c>
      <c r="E20" s="7" t="s">
        <v>135</v>
      </c>
      <c r="F20" s="7" t="s">
        <v>238</v>
      </c>
      <c r="G20" s="7" t="s">
        <v>239</v>
      </c>
      <c r="H20" s="8">
        <v>93417.17</v>
      </c>
      <c r="I20" s="8">
        <v>93417.17</v>
      </c>
      <c r="J20" s="8"/>
      <c r="K20" s="7"/>
      <c r="L20" s="8"/>
      <c r="M20" s="8">
        <v>93417.17</v>
      </c>
      <c r="N20" s="8"/>
      <c r="O20" s="8"/>
      <c r="P20" s="8"/>
      <c r="Q20" s="8"/>
      <c r="R20" s="8"/>
      <c r="S20" s="8"/>
      <c r="T20" s="8"/>
      <c r="U20" s="8"/>
      <c r="V20" s="8"/>
      <c r="W20" s="8"/>
      <c r="X20" s="8"/>
    </row>
    <row r="21" ht="30.75" customHeight="1" spans="1:24">
      <c r="A21" s="7" t="s">
        <v>71</v>
      </c>
      <c r="B21" s="7" t="s">
        <v>234</v>
      </c>
      <c r="C21" s="7" t="s">
        <v>235</v>
      </c>
      <c r="D21" s="7" t="s">
        <v>136</v>
      </c>
      <c r="E21" s="7" t="s">
        <v>137</v>
      </c>
      <c r="F21" s="7" t="s">
        <v>240</v>
      </c>
      <c r="G21" s="7" t="s">
        <v>241</v>
      </c>
      <c r="H21" s="8">
        <v>8580</v>
      </c>
      <c r="I21" s="8">
        <v>8580</v>
      </c>
      <c r="J21" s="8"/>
      <c r="K21" s="7"/>
      <c r="L21" s="8"/>
      <c r="M21" s="8">
        <v>8580</v>
      </c>
      <c r="N21" s="8"/>
      <c r="O21" s="8"/>
      <c r="P21" s="8"/>
      <c r="Q21" s="8"/>
      <c r="R21" s="8"/>
      <c r="S21" s="8"/>
      <c r="T21" s="8"/>
      <c r="U21" s="8"/>
      <c r="V21" s="8"/>
      <c r="W21" s="8"/>
      <c r="X21" s="8"/>
    </row>
    <row r="22" ht="30.75" customHeight="1" spans="1:24">
      <c r="A22" s="7" t="s">
        <v>71</v>
      </c>
      <c r="B22" s="7" t="s">
        <v>234</v>
      </c>
      <c r="C22" s="7" t="s">
        <v>235</v>
      </c>
      <c r="D22" s="7" t="s">
        <v>136</v>
      </c>
      <c r="E22" s="7" t="s">
        <v>137</v>
      </c>
      <c r="F22" s="7" t="s">
        <v>240</v>
      </c>
      <c r="G22" s="7" t="s">
        <v>241</v>
      </c>
      <c r="H22" s="8"/>
      <c r="I22" s="8"/>
      <c r="J22" s="8"/>
      <c r="K22" s="7"/>
      <c r="L22" s="8"/>
      <c r="M22" s="8"/>
      <c r="N22" s="8"/>
      <c r="O22" s="8"/>
      <c r="P22" s="8"/>
      <c r="Q22" s="8"/>
      <c r="R22" s="8"/>
      <c r="S22" s="8"/>
      <c r="T22" s="8"/>
      <c r="U22" s="8"/>
      <c r="V22" s="8"/>
      <c r="W22" s="8"/>
      <c r="X22" s="8"/>
    </row>
    <row r="23" ht="30.75" customHeight="1" spans="1:24">
      <c r="A23" s="7" t="s">
        <v>71</v>
      </c>
      <c r="B23" s="7" t="s">
        <v>234</v>
      </c>
      <c r="C23" s="7" t="s">
        <v>235</v>
      </c>
      <c r="D23" s="7" t="s">
        <v>118</v>
      </c>
      <c r="E23" s="7" t="s">
        <v>119</v>
      </c>
      <c r="F23" s="7" t="s">
        <v>240</v>
      </c>
      <c r="G23" s="7" t="s">
        <v>241</v>
      </c>
      <c r="H23" s="8">
        <v>10519.71</v>
      </c>
      <c r="I23" s="8">
        <v>10519.71</v>
      </c>
      <c r="J23" s="8"/>
      <c r="K23" s="7"/>
      <c r="L23" s="8"/>
      <c r="M23" s="8">
        <v>10519.71</v>
      </c>
      <c r="N23" s="8"/>
      <c r="O23" s="8"/>
      <c r="P23" s="8"/>
      <c r="Q23" s="8"/>
      <c r="R23" s="8"/>
      <c r="S23" s="8"/>
      <c r="T23" s="8"/>
      <c r="U23" s="8"/>
      <c r="V23" s="8"/>
      <c r="W23" s="8"/>
      <c r="X23" s="8"/>
    </row>
    <row r="24" ht="30.75" customHeight="1" spans="1:24">
      <c r="A24" s="7" t="s">
        <v>71</v>
      </c>
      <c r="B24" s="7" t="s">
        <v>242</v>
      </c>
      <c r="C24" s="7" t="s">
        <v>243</v>
      </c>
      <c r="D24" s="7" t="s">
        <v>113</v>
      </c>
      <c r="E24" s="7" t="s">
        <v>112</v>
      </c>
      <c r="F24" s="7" t="s">
        <v>240</v>
      </c>
      <c r="G24" s="7" t="s">
        <v>241</v>
      </c>
      <c r="H24" s="8">
        <v>14727.6</v>
      </c>
      <c r="I24" s="8">
        <v>14727.6</v>
      </c>
      <c r="J24" s="8"/>
      <c r="K24" s="7"/>
      <c r="L24" s="8"/>
      <c r="M24" s="8">
        <v>14727.6</v>
      </c>
      <c r="N24" s="8"/>
      <c r="O24" s="8"/>
      <c r="P24" s="8"/>
      <c r="Q24" s="8"/>
      <c r="R24" s="8"/>
      <c r="S24" s="8"/>
      <c r="T24" s="8"/>
      <c r="U24" s="8"/>
      <c r="V24" s="8"/>
      <c r="W24" s="8"/>
      <c r="X24" s="8"/>
    </row>
    <row r="25" ht="30.75" customHeight="1" spans="1:24">
      <c r="A25" s="7" t="s">
        <v>71</v>
      </c>
      <c r="B25" s="7" t="s">
        <v>244</v>
      </c>
      <c r="C25" s="7" t="s">
        <v>143</v>
      </c>
      <c r="D25" s="7" t="s">
        <v>142</v>
      </c>
      <c r="E25" s="7" t="s">
        <v>143</v>
      </c>
      <c r="F25" s="7" t="s">
        <v>245</v>
      </c>
      <c r="G25" s="7" t="s">
        <v>143</v>
      </c>
      <c r="H25" s="8">
        <v>252474</v>
      </c>
      <c r="I25" s="8">
        <v>252474</v>
      </c>
      <c r="J25" s="8"/>
      <c r="K25" s="7"/>
      <c r="L25" s="8"/>
      <c r="M25" s="8">
        <v>252474</v>
      </c>
      <c r="N25" s="8"/>
      <c r="O25" s="8"/>
      <c r="P25" s="8"/>
      <c r="Q25" s="8"/>
      <c r="R25" s="8"/>
      <c r="S25" s="8"/>
      <c r="T25" s="8"/>
      <c r="U25" s="8"/>
      <c r="V25" s="8"/>
      <c r="W25" s="8"/>
      <c r="X25" s="8"/>
    </row>
    <row r="26" ht="30.75" customHeight="1" spans="1:24">
      <c r="A26" s="7" t="s">
        <v>71</v>
      </c>
      <c r="B26" s="7" t="s">
        <v>246</v>
      </c>
      <c r="C26" s="7" t="s">
        <v>247</v>
      </c>
      <c r="D26" s="7" t="s">
        <v>118</v>
      </c>
      <c r="E26" s="7" t="s">
        <v>119</v>
      </c>
      <c r="F26" s="7" t="s">
        <v>248</v>
      </c>
      <c r="G26" s="7" t="s">
        <v>249</v>
      </c>
      <c r="H26" s="8"/>
      <c r="I26" s="8"/>
      <c r="J26" s="8"/>
      <c r="K26" s="7"/>
      <c r="L26" s="8"/>
      <c r="M26" s="8"/>
      <c r="N26" s="8"/>
      <c r="O26" s="8"/>
      <c r="P26" s="8"/>
      <c r="Q26" s="8"/>
      <c r="R26" s="8"/>
      <c r="S26" s="8"/>
      <c r="T26" s="8"/>
      <c r="U26" s="8"/>
      <c r="V26" s="8"/>
      <c r="W26" s="8"/>
      <c r="X26" s="8"/>
    </row>
    <row r="27" ht="30.75" customHeight="1" spans="1:24">
      <c r="A27" s="7" t="s">
        <v>71</v>
      </c>
      <c r="B27" s="7" t="s">
        <v>246</v>
      </c>
      <c r="C27" s="7" t="s">
        <v>247</v>
      </c>
      <c r="D27" s="7" t="s">
        <v>120</v>
      </c>
      <c r="E27" s="7" t="s">
        <v>121</v>
      </c>
      <c r="F27" s="7" t="s">
        <v>248</v>
      </c>
      <c r="G27" s="7" t="s">
        <v>249</v>
      </c>
      <c r="H27" s="8">
        <v>158400</v>
      </c>
      <c r="I27" s="8">
        <v>158400</v>
      </c>
      <c r="J27" s="8"/>
      <c r="K27" s="7"/>
      <c r="L27" s="8"/>
      <c r="M27" s="8">
        <v>158400</v>
      </c>
      <c r="N27" s="8"/>
      <c r="O27" s="8"/>
      <c r="P27" s="8"/>
      <c r="Q27" s="8"/>
      <c r="R27" s="8"/>
      <c r="S27" s="8"/>
      <c r="T27" s="8"/>
      <c r="U27" s="8"/>
      <c r="V27" s="8"/>
      <c r="W27" s="8"/>
      <c r="X27" s="8"/>
    </row>
    <row r="28" ht="30.75" customHeight="1" spans="1:24">
      <c r="A28" s="7" t="s">
        <v>71</v>
      </c>
      <c r="B28" s="7" t="s">
        <v>246</v>
      </c>
      <c r="C28" s="7" t="s">
        <v>247</v>
      </c>
      <c r="D28" s="7" t="s">
        <v>124</v>
      </c>
      <c r="E28" s="7" t="s">
        <v>125</v>
      </c>
      <c r="F28" s="7" t="s">
        <v>248</v>
      </c>
      <c r="G28" s="7" t="s">
        <v>249</v>
      </c>
      <c r="H28" s="8"/>
      <c r="I28" s="8"/>
      <c r="J28" s="8"/>
      <c r="K28" s="7"/>
      <c r="L28" s="8"/>
      <c r="M28" s="8"/>
      <c r="N28" s="8"/>
      <c r="O28" s="8"/>
      <c r="P28" s="8"/>
      <c r="Q28" s="8"/>
      <c r="R28" s="8"/>
      <c r="S28" s="8"/>
      <c r="T28" s="8"/>
      <c r="U28" s="8"/>
      <c r="V28" s="8"/>
      <c r="W28" s="8"/>
      <c r="X28" s="8"/>
    </row>
    <row r="29" ht="30.75" customHeight="1" spans="1:24">
      <c r="A29" s="7" t="s">
        <v>71</v>
      </c>
      <c r="B29" s="7" t="s">
        <v>250</v>
      </c>
      <c r="C29" s="7" t="s">
        <v>251</v>
      </c>
      <c r="D29" s="7" t="s">
        <v>118</v>
      </c>
      <c r="E29" s="7" t="s">
        <v>119</v>
      </c>
      <c r="F29" s="7" t="s">
        <v>252</v>
      </c>
      <c r="G29" s="7" t="s">
        <v>251</v>
      </c>
      <c r="H29" s="8">
        <v>42078.86</v>
      </c>
      <c r="I29" s="8">
        <v>42078.86</v>
      </c>
      <c r="J29" s="8"/>
      <c r="K29" s="7"/>
      <c r="L29" s="8"/>
      <c r="M29" s="8">
        <v>42078.86</v>
      </c>
      <c r="N29" s="8"/>
      <c r="O29" s="8"/>
      <c r="P29" s="8"/>
      <c r="Q29" s="8"/>
      <c r="R29" s="8"/>
      <c r="S29" s="8"/>
      <c r="T29" s="8"/>
      <c r="U29" s="8"/>
      <c r="V29" s="8"/>
      <c r="W29" s="8"/>
      <c r="X29" s="8"/>
    </row>
    <row r="30" ht="30.75" customHeight="1" spans="1:24">
      <c r="A30" s="7" t="s">
        <v>71</v>
      </c>
      <c r="B30" s="7" t="s">
        <v>253</v>
      </c>
      <c r="C30" s="7" t="s">
        <v>254</v>
      </c>
      <c r="D30" s="7" t="s">
        <v>118</v>
      </c>
      <c r="E30" s="7" t="s">
        <v>119</v>
      </c>
      <c r="F30" s="7" t="s">
        <v>255</v>
      </c>
      <c r="G30" s="7" t="s">
        <v>256</v>
      </c>
      <c r="H30" s="8">
        <v>5000</v>
      </c>
      <c r="I30" s="8">
        <v>5000</v>
      </c>
      <c r="J30" s="8"/>
      <c r="K30" s="7"/>
      <c r="L30" s="8"/>
      <c r="M30" s="8">
        <v>5000</v>
      </c>
      <c r="N30" s="8"/>
      <c r="O30" s="8"/>
      <c r="P30" s="8"/>
      <c r="Q30" s="8"/>
      <c r="R30" s="8"/>
      <c r="S30" s="8"/>
      <c r="T30" s="8"/>
      <c r="U30" s="8"/>
      <c r="V30" s="8"/>
      <c r="W30" s="8"/>
      <c r="X30" s="8"/>
    </row>
    <row r="31" ht="30.75" customHeight="1" spans="1:24">
      <c r="A31" s="7" t="s">
        <v>71</v>
      </c>
      <c r="B31" s="7" t="s">
        <v>253</v>
      </c>
      <c r="C31" s="7" t="s">
        <v>254</v>
      </c>
      <c r="D31" s="7" t="s">
        <v>118</v>
      </c>
      <c r="E31" s="7" t="s">
        <v>119</v>
      </c>
      <c r="F31" s="7" t="s">
        <v>257</v>
      </c>
      <c r="G31" s="7" t="s">
        <v>258</v>
      </c>
      <c r="H31" s="8">
        <v>20000</v>
      </c>
      <c r="I31" s="8">
        <v>20000</v>
      </c>
      <c r="J31" s="8"/>
      <c r="K31" s="7"/>
      <c r="L31" s="8"/>
      <c r="M31" s="8">
        <v>20000</v>
      </c>
      <c r="N31" s="8"/>
      <c r="O31" s="8"/>
      <c r="P31" s="8"/>
      <c r="Q31" s="8"/>
      <c r="R31" s="8"/>
      <c r="S31" s="8"/>
      <c r="T31" s="8"/>
      <c r="U31" s="8"/>
      <c r="V31" s="8"/>
      <c r="W31" s="8"/>
      <c r="X31" s="8"/>
    </row>
    <row r="32" ht="30.75" customHeight="1" spans="1:24">
      <c r="A32" s="7" t="s">
        <v>71</v>
      </c>
      <c r="B32" s="7" t="s">
        <v>253</v>
      </c>
      <c r="C32" s="7" t="s">
        <v>254</v>
      </c>
      <c r="D32" s="7" t="s">
        <v>118</v>
      </c>
      <c r="E32" s="7" t="s">
        <v>119</v>
      </c>
      <c r="F32" s="7" t="s">
        <v>259</v>
      </c>
      <c r="G32" s="7" t="s">
        <v>260</v>
      </c>
      <c r="H32" s="8">
        <v>7000</v>
      </c>
      <c r="I32" s="8">
        <v>7000</v>
      </c>
      <c r="J32" s="8"/>
      <c r="K32" s="7"/>
      <c r="L32" s="8"/>
      <c r="M32" s="8">
        <v>7000</v>
      </c>
      <c r="N32" s="8"/>
      <c r="O32" s="8"/>
      <c r="P32" s="8"/>
      <c r="Q32" s="8"/>
      <c r="R32" s="8"/>
      <c r="S32" s="8"/>
      <c r="T32" s="8"/>
      <c r="U32" s="8"/>
      <c r="V32" s="8"/>
      <c r="W32" s="8"/>
      <c r="X32" s="8"/>
    </row>
    <row r="33" ht="30.75" customHeight="1" spans="1:24">
      <c r="A33" s="7" t="s">
        <v>71</v>
      </c>
      <c r="B33" s="7" t="s">
        <v>253</v>
      </c>
      <c r="C33" s="7" t="s">
        <v>254</v>
      </c>
      <c r="D33" s="7" t="s">
        <v>118</v>
      </c>
      <c r="E33" s="7" t="s">
        <v>119</v>
      </c>
      <c r="F33" s="7" t="s">
        <v>261</v>
      </c>
      <c r="G33" s="7" t="s">
        <v>262</v>
      </c>
      <c r="H33" s="8">
        <v>500</v>
      </c>
      <c r="I33" s="8">
        <v>500</v>
      </c>
      <c r="J33" s="8"/>
      <c r="K33" s="7"/>
      <c r="L33" s="8"/>
      <c r="M33" s="8">
        <v>500</v>
      </c>
      <c r="N33" s="8"/>
      <c r="O33" s="8"/>
      <c r="P33" s="8"/>
      <c r="Q33" s="8"/>
      <c r="R33" s="8"/>
      <c r="S33" s="8"/>
      <c r="T33" s="8"/>
      <c r="U33" s="8"/>
      <c r="V33" s="8"/>
      <c r="W33" s="8"/>
      <c r="X33" s="8"/>
    </row>
    <row r="34" ht="30.75" customHeight="1" spans="1:24">
      <c r="A34" s="7" t="s">
        <v>71</v>
      </c>
      <c r="B34" s="7" t="s">
        <v>253</v>
      </c>
      <c r="C34" s="7" t="s">
        <v>254</v>
      </c>
      <c r="D34" s="7" t="s">
        <v>118</v>
      </c>
      <c r="E34" s="7" t="s">
        <v>119</v>
      </c>
      <c r="F34" s="7" t="s">
        <v>263</v>
      </c>
      <c r="G34" s="7" t="s">
        <v>264</v>
      </c>
      <c r="H34" s="8">
        <v>58740</v>
      </c>
      <c r="I34" s="8">
        <v>58740</v>
      </c>
      <c r="J34" s="8"/>
      <c r="K34" s="7"/>
      <c r="L34" s="8"/>
      <c r="M34" s="8">
        <v>58740</v>
      </c>
      <c r="N34" s="8"/>
      <c r="O34" s="8"/>
      <c r="P34" s="8"/>
      <c r="Q34" s="8"/>
      <c r="R34" s="8"/>
      <c r="S34" s="8"/>
      <c r="T34" s="8"/>
      <c r="U34" s="8"/>
      <c r="V34" s="8"/>
      <c r="W34" s="8"/>
      <c r="X34" s="8"/>
    </row>
    <row r="35" ht="30.75" customHeight="1" spans="1:24">
      <c r="A35" s="7" t="s">
        <v>71</v>
      </c>
      <c r="B35" s="7" t="s">
        <v>265</v>
      </c>
      <c r="C35" s="7" t="s">
        <v>266</v>
      </c>
      <c r="D35" s="7" t="s">
        <v>118</v>
      </c>
      <c r="E35" s="7" t="s">
        <v>119</v>
      </c>
      <c r="F35" s="7" t="s">
        <v>267</v>
      </c>
      <c r="G35" s="7" t="s">
        <v>268</v>
      </c>
      <c r="H35" s="8">
        <v>9100</v>
      </c>
      <c r="I35" s="8">
        <v>9100</v>
      </c>
      <c r="J35" s="8"/>
      <c r="K35" s="7"/>
      <c r="L35" s="8"/>
      <c r="M35" s="8">
        <v>9100</v>
      </c>
      <c r="N35" s="8"/>
      <c r="O35" s="8"/>
      <c r="P35" s="8"/>
      <c r="Q35" s="8"/>
      <c r="R35" s="8"/>
      <c r="S35" s="8"/>
      <c r="T35" s="8"/>
      <c r="U35" s="8"/>
      <c r="V35" s="8"/>
      <c r="W35" s="8"/>
      <c r="X35" s="8"/>
    </row>
    <row r="36" ht="30.75" customHeight="1" spans="1:24">
      <c r="A36" s="7" t="s">
        <v>71</v>
      </c>
      <c r="B36" s="7" t="s">
        <v>269</v>
      </c>
      <c r="C36" s="7" t="s">
        <v>270</v>
      </c>
      <c r="D36" s="7" t="s">
        <v>101</v>
      </c>
      <c r="E36" s="7" t="s">
        <v>102</v>
      </c>
      <c r="F36" s="7" t="s">
        <v>271</v>
      </c>
      <c r="G36" s="7" t="s">
        <v>272</v>
      </c>
      <c r="H36" s="8">
        <v>1600</v>
      </c>
      <c r="I36" s="8">
        <v>1600</v>
      </c>
      <c r="J36" s="8"/>
      <c r="K36" s="7"/>
      <c r="L36" s="8"/>
      <c r="M36" s="8">
        <v>1600</v>
      </c>
      <c r="N36" s="8"/>
      <c r="O36" s="8"/>
      <c r="P36" s="8"/>
      <c r="Q36" s="8"/>
      <c r="R36" s="8"/>
      <c r="S36" s="8"/>
      <c r="T36" s="8"/>
      <c r="U36" s="8"/>
      <c r="V36" s="8"/>
      <c r="W36" s="8"/>
      <c r="X36" s="8"/>
    </row>
    <row r="37" ht="30.75" customHeight="1" spans="1:24">
      <c r="A37" s="7" t="s">
        <v>71</v>
      </c>
      <c r="B37" s="7" t="s">
        <v>273</v>
      </c>
      <c r="C37" s="7" t="s">
        <v>274</v>
      </c>
      <c r="D37" s="7" t="s">
        <v>101</v>
      </c>
      <c r="E37" s="7" t="s">
        <v>102</v>
      </c>
      <c r="F37" s="7" t="s">
        <v>275</v>
      </c>
      <c r="G37" s="7" t="s">
        <v>274</v>
      </c>
      <c r="H37" s="8">
        <v>84480</v>
      </c>
      <c r="I37" s="8">
        <v>84480</v>
      </c>
      <c r="J37" s="8"/>
      <c r="K37" s="7"/>
      <c r="L37" s="8"/>
      <c r="M37" s="8">
        <v>84480</v>
      </c>
      <c r="N37" s="8"/>
      <c r="O37" s="8"/>
      <c r="P37" s="8"/>
      <c r="Q37" s="8"/>
      <c r="R37" s="8"/>
      <c r="S37" s="8"/>
      <c r="T37" s="8"/>
      <c r="U37" s="8"/>
      <c r="V37" s="8"/>
      <c r="W37" s="8"/>
      <c r="X37" s="8"/>
    </row>
    <row r="38" ht="30.75" customHeight="1" spans="1:24">
      <c r="A38" s="7" t="s">
        <v>71</v>
      </c>
      <c r="B38" s="7" t="s">
        <v>276</v>
      </c>
      <c r="C38" s="7" t="s">
        <v>277</v>
      </c>
      <c r="D38" s="7" t="s">
        <v>109</v>
      </c>
      <c r="E38" s="7" t="s">
        <v>110</v>
      </c>
      <c r="F38" s="7" t="s">
        <v>278</v>
      </c>
      <c r="G38" s="7" t="s">
        <v>279</v>
      </c>
      <c r="H38" s="8">
        <v>8316</v>
      </c>
      <c r="I38" s="8">
        <v>8316</v>
      </c>
      <c r="J38" s="8"/>
      <c r="K38" s="7"/>
      <c r="L38" s="8"/>
      <c r="M38" s="8">
        <v>8316</v>
      </c>
      <c r="N38" s="8"/>
      <c r="O38" s="8"/>
      <c r="P38" s="8"/>
      <c r="Q38" s="8"/>
      <c r="R38" s="8"/>
      <c r="S38" s="8"/>
      <c r="T38" s="8"/>
      <c r="U38" s="8"/>
      <c r="V38" s="8"/>
      <c r="W38" s="8"/>
      <c r="X38" s="8"/>
    </row>
    <row r="39" ht="30.75" customHeight="1" spans="1:24">
      <c r="A39" s="7" t="s">
        <v>71</v>
      </c>
      <c r="B39" s="7" t="s">
        <v>280</v>
      </c>
      <c r="C39" s="7" t="s">
        <v>281</v>
      </c>
      <c r="D39" s="7" t="s">
        <v>118</v>
      </c>
      <c r="E39" s="7" t="s">
        <v>119</v>
      </c>
      <c r="F39" s="7" t="s">
        <v>271</v>
      </c>
      <c r="G39" s="7" t="s">
        <v>272</v>
      </c>
      <c r="H39" s="8">
        <v>38605.21</v>
      </c>
      <c r="I39" s="8">
        <v>38605.21</v>
      </c>
      <c r="J39" s="8"/>
      <c r="K39" s="7"/>
      <c r="L39" s="8"/>
      <c r="M39" s="8">
        <v>38605.21</v>
      </c>
      <c r="N39" s="8"/>
      <c r="O39" s="8"/>
      <c r="P39" s="8"/>
      <c r="Q39" s="8"/>
      <c r="R39" s="8"/>
      <c r="S39" s="8"/>
      <c r="T39" s="8"/>
      <c r="U39" s="8"/>
      <c r="V39" s="8"/>
      <c r="W39" s="8"/>
      <c r="X39" s="8"/>
    </row>
    <row r="40" ht="30.75" customHeight="1" spans="1:24">
      <c r="A40" s="7" t="s">
        <v>71</v>
      </c>
      <c r="B40" s="7" t="s">
        <v>282</v>
      </c>
      <c r="C40" s="7" t="s">
        <v>283</v>
      </c>
      <c r="D40" s="7" t="s">
        <v>105</v>
      </c>
      <c r="E40" s="7" t="s">
        <v>106</v>
      </c>
      <c r="F40" s="7" t="s">
        <v>284</v>
      </c>
      <c r="G40" s="7" t="s">
        <v>285</v>
      </c>
      <c r="H40" s="8">
        <v>105000</v>
      </c>
      <c r="I40" s="8">
        <v>105000</v>
      </c>
      <c r="J40" s="8"/>
      <c r="K40" s="7"/>
      <c r="L40" s="8"/>
      <c r="M40" s="8">
        <v>105000</v>
      </c>
      <c r="N40" s="8"/>
      <c r="O40" s="8"/>
      <c r="P40" s="8"/>
      <c r="Q40" s="8"/>
      <c r="R40" s="8"/>
      <c r="S40" s="8"/>
      <c r="T40" s="8"/>
      <c r="U40" s="8"/>
      <c r="V40" s="8"/>
      <c r="W40" s="8"/>
      <c r="X40" s="8"/>
    </row>
    <row r="41" ht="30.75" customHeight="1" spans="1:24">
      <c r="A41" s="7" t="s">
        <v>71</v>
      </c>
      <c r="B41" s="7" t="s">
        <v>286</v>
      </c>
      <c r="C41" s="7" t="s">
        <v>287</v>
      </c>
      <c r="D41" s="7" t="s">
        <v>118</v>
      </c>
      <c r="E41" s="7" t="s">
        <v>119</v>
      </c>
      <c r="F41" s="7" t="s">
        <v>228</v>
      </c>
      <c r="G41" s="7" t="s">
        <v>229</v>
      </c>
      <c r="H41" s="8">
        <v>200000</v>
      </c>
      <c r="I41" s="8"/>
      <c r="J41" s="8"/>
      <c r="K41" s="7"/>
      <c r="L41" s="8"/>
      <c r="M41" s="8"/>
      <c r="N41" s="8"/>
      <c r="O41" s="8"/>
      <c r="P41" s="8"/>
      <c r="Q41" s="8"/>
      <c r="R41" s="8"/>
      <c r="S41" s="8">
        <v>200000</v>
      </c>
      <c r="T41" s="8">
        <v>200000</v>
      </c>
      <c r="U41" s="8"/>
      <c r="V41" s="8"/>
      <c r="W41" s="8"/>
      <c r="X41" s="8"/>
    </row>
    <row r="42" ht="30.85" customHeight="1" spans="1:24">
      <c r="A42" s="9" t="s">
        <v>190</v>
      </c>
      <c r="B42" s="9"/>
      <c r="C42" s="9"/>
      <c r="D42" s="9"/>
      <c r="E42" s="9"/>
      <c r="F42" s="9"/>
      <c r="G42" s="9"/>
      <c r="H42" s="8">
        <v>4498404.55</v>
      </c>
      <c r="I42" s="8">
        <v>4298404.55</v>
      </c>
      <c r="J42" s="8"/>
      <c r="K42" s="8"/>
      <c r="L42" s="8"/>
      <c r="M42" s="8">
        <v>4298404.55</v>
      </c>
      <c r="N42" s="8"/>
      <c r="O42" s="8"/>
      <c r="P42" s="8"/>
      <c r="Q42" s="8"/>
      <c r="R42" s="8"/>
      <c r="S42" s="8">
        <v>200000</v>
      </c>
      <c r="T42" s="8">
        <v>200000</v>
      </c>
      <c r="U42" s="8"/>
      <c r="V42" s="8"/>
      <c r="W42" s="8"/>
      <c r="X42" s="8"/>
    </row>
  </sheetData>
  <mergeCells count="30">
    <mergeCell ref="A2:X2"/>
    <mergeCell ref="A3:G3"/>
    <mergeCell ref="H4:X4"/>
    <mergeCell ref="I5:N5"/>
    <mergeCell ref="O5:Q5"/>
    <mergeCell ref="S5:X5"/>
    <mergeCell ref="I6:J6"/>
    <mergeCell ref="A42:G4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workbookViewId="0">
      <selection activeCell="A1" sqref="A1"/>
    </sheetView>
  </sheetViews>
  <sheetFormatPr defaultColWidth="10.7079646017699" defaultRowHeight="14.25" customHeight="1"/>
  <cols>
    <col min="1" max="1" width="16.141592920354" customWidth="1"/>
    <col min="2" max="2" width="31.5752212389381" customWidth="1"/>
    <col min="3" max="3" width="38.283185840708" customWidth="1"/>
    <col min="4" max="4" width="27.8495575221239" customWidth="1"/>
    <col min="5" max="5" width="13" customWidth="1"/>
    <col min="6" max="6" width="20.7079646017699" customWidth="1"/>
    <col min="7" max="7" width="11.5752212389381" customWidth="1"/>
    <col min="8" max="8" width="20.7079646017699" customWidth="1"/>
    <col min="9" max="10" width="12.5752212389381" customWidth="1"/>
    <col min="11" max="11" width="12.8495575221239" customWidth="1"/>
    <col min="12" max="14" width="14.283185840708" customWidth="1"/>
    <col min="15" max="15" width="14.8495575221239" customWidth="1"/>
    <col min="16" max="17" width="13" customWidth="1"/>
    <col min="19" max="19" width="12" customWidth="1"/>
    <col min="20" max="21" width="13.8495575221239" customWidth="1"/>
    <col min="22" max="22" width="13.5752212389381"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288</v>
      </c>
    </row>
    <row r="2" ht="45" customHeight="1" spans="1:23">
      <c r="A2" s="20" t="s">
        <v>289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"单位名称："&amp;"楚雄市中山镇卫生院"</f>
        <v>单位名称：楚雄市中山镇卫生院</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290</v>
      </c>
      <c r="B4" s="9" t="s">
        <v>201</v>
      </c>
      <c r="C4" s="9" t="s">
        <v>202</v>
      </c>
      <c r="D4" s="9" t="s">
        <v>200</v>
      </c>
      <c r="E4" s="9" t="s">
        <v>203</v>
      </c>
      <c r="F4" s="9" t="s">
        <v>204</v>
      </c>
      <c r="G4" s="9" t="s">
        <v>291</v>
      </c>
      <c r="H4" s="9" t="s">
        <v>292</v>
      </c>
      <c r="I4" s="9" t="s">
        <v>57</v>
      </c>
      <c r="J4" s="9" t="s">
        <v>293</v>
      </c>
      <c r="K4" s="9"/>
      <c r="L4" s="9"/>
      <c r="M4" s="9"/>
      <c r="N4" s="9" t="s">
        <v>209</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216</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294</v>
      </c>
      <c r="L7" s="9"/>
      <c r="M7" s="9"/>
      <c r="N7" s="9"/>
      <c r="O7" s="9"/>
      <c r="P7" s="9"/>
      <c r="Q7" s="9"/>
      <c r="R7" s="9"/>
      <c r="S7" s="9"/>
      <c r="T7" s="9"/>
      <c r="U7" s="9"/>
      <c r="V7" s="9"/>
      <c r="W7" s="9"/>
    </row>
    <row r="8" ht="22" customHeight="1" spans="1:23">
      <c r="A8" s="50">
        <v>1</v>
      </c>
      <c r="B8" s="50">
        <v>2</v>
      </c>
      <c r="C8" s="50">
        <v>3</v>
      </c>
      <c r="D8" s="50">
        <v>4</v>
      </c>
      <c r="E8" s="50">
        <v>5</v>
      </c>
      <c r="F8" s="50">
        <v>6</v>
      </c>
      <c r="G8" s="50">
        <v>7</v>
      </c>
      <c r="H8" s="50">
        <v>8</v>
      </c>
      <c r="I8" s="50">
        <v>9</v>
      </c>
      <c r="J8" s="50">
        <v>10</v>
      </c>
      <c r="K8" s="50">
        <v>11</v>
      </c>
      <c r="L8" s="51">
        <v>12</v>
      </c>
      <c r="M8" s="51">
        <v>13</v>
      </c>
      <c r="N8" s="51">
        <v>14</v>
      </c>
      <c r="O8" s="51">
        <v>15</v>
      </c>
      <c r="P8" s="51">
        <v>16</v>
      </c>
      <c r="Q8" s="51">
        <v>17</v>
      </c>
      <c r="R8" s="51">
        <v>18</v>
      </c>
      <c r="S8" s="51">
        <v>19</v>
      </c>
      <c r="T8" s="51">
        <v>20</v>
      </c>
      <c r="U8" s="50">
        <v>21</v>
      </c>
      <c r="V8" s="50">
        <v>22</v>
      </c>
      <c r="W8" s="50">
        <v>23</v>
      </c>
    </row>
    <row r="9" ht="22" customHeight="1" spans="1:23">
      <c r="A9" s="7"/>
      <c r="B9" s="7"/>
      <c r="C9" s="7" t="s">
        <v>295</v>
      </c>
      <c r="D9" s="7"/>
      <c r="E9" s="7"/>
      <c r="F9" s="7"/>
      <c r="G9" s="7"/>
      <c r="H9" s="7"/>
      <c r="I9" s="17">
        <v>230000</v>
      </c>
      <c r="J9" s="8">
        <v>230000</v>
      </c>
      <c r="K9" s="8">
        <v>230000</v>
      </c>
      <c r="L9" s="8"/>
      <c r="M9" s="8"/>
      <c r="N9" s="8"/>
      <c r="O9" s="8"/>
      <c r="P9" s="8"/>
      <c r="Q9" s="8"/>
      <c r="R9" s="8"/>
      <c r="S9" s="8"/>
      <c r="T9" s="8"/>
      <c r="U9" s="8"/>
      <c r="V9" s="8"/>
      <c r="W9" s="8"/>
    </row>
    <row r="10" ht="22" customHeight="1" spans="1:23">
      <c r="A10" s="7" t="s">
        <v>296</v>
      </c>
      <c r="B10" s="7" t="s">
        <v>297</v>
      </c>
      <c r="C10" s="7" t="s">
        <v>295</v>
      </c>
      <c r="D10" s="7" t="s">
        <v>71</v>
      </c>
      <c r="E10" s="7" t="s">
        <v>118</v>
      </c>
      <c r="F10" s="7" t="s">
        <v>119</v>
      </c>
      <c r="G10" s="7" t="s">
        <v>255</v>
      </c>
      <c r="H10" s="7" t="s">
        <v>256</v>
      </c>
      <c r="I10" s="8">
        <v>50000</v>
      </c>
      <c r="J10" s="8">
        <v>50000</v>
      </c>
      <c r="K10" s="8">
        <v>50000</v>
      </c>
      <c r="L10" s="8"/>
      <c r="M10" s="8"/>
      <c r="N10" s="8"/>
      <c r="O10" s="8"/>
      <c r="P10" s="8"/>
      <c r="Q10" s="8"/>
      <c r="R10" s="8"/>
      <c r="S10" s="8"/>
      <c r="T10" s="8"/>
      <c r="U10" s="8"/>
      <c r="V10" s="8"/>
      <c r="W10" s="8"/>
    </row>
    <row r="11" ht="22" customHeight="1" spans="1:23">
      <c r="A11" s="7" t="s">
        <v>296</v>
      </c>
      <c r="B11" s="7" t="s">
        <v>297</v>
      </c>
      <c r="C11" s="7" t="s">
        <v>295</v>
      </c>
      <c r="D11" s="7" t="s">
        <v>71</v>
      </c>
      <c r="E11" s="7" t="s">
        <v>118</v>
      </c>
      <c r="F11" s="7" t="s">
        <v>119</v>
      </c>
      <c r="G11" s="7" t="s">
        <v>298</v>
      </c>
      <c r="H11" s="7" t="s">
        <v>299</v>
      </c>
      <c r="I11" s="8">
        <v>50000</v>
      </c>
      <c r="J11" s="8">
        <v>50000</v>
      </c>
      <c r="K11" s="8">
        <v>50000</v>
      </c>
      <c r="L11" s="8"/>
      <c r="M11" s="8"/>
      <c r="N11" s="8"/>
      <c r="O11" s="8"/>
      <c r="P11" s="7"/>
      <c r="Q11" s="8"/>
      <c r="R11" s="8"/>
      <c r="S11" s="8"/>
      <c r="T11" s="8"/>
      <c r="U11" s="8"/>
      <c r="V11" s="8"/>
      <c r="W11" s="8"/>
    </row>
    <row r="12" ht="22" customHeight="1" spans="1:23">
      <c r="A12" s="7" t="s">
        <v>296</v>
      </c>
      <c r="B12" s="7" t="s">
        <v>297</v>
      </c>
      <c r="C12" s="7" t="s">
        <v>295</v>
      </c>
      <c r="D12" s="7" t="s">
        <v>71</v>
      </c>
      <c r="E12" s="7" t="s">
        <v>118</v>
      </c>
      <c r="F12" s="7" t="s">
        <v>119</v>
      </c>
      <c r="G12" s="7" t="s">
        <v>298</v>
      </c>
      <c r="H12" s="7" t="s">
        <v>299</v>
      </c>
      <c r="I12" s="8">
        <v>10000</v>
      </c>
      <c r="J12" s="8">
        <v>10000</v>
      </c>
      <c r="K12" s="8">
        <v>10000</v>
      </c>
      <c r="L12" s="8"/>
      <c r="M12" s="8"/>
      <c r="N12" s="8"/>
      <c r="O12" s="8"/>
      <c r="P12" s="7"/>
      <c r="Q12" s="8"/>
      <c r="R12" s="8"/>
      <c r="S12" s="8"/>
      <c r="T12" s="8"/>
      <c r="U12" s="8"/>
      <c r="V12" s="8"/>
      <c r="W12" s="8"/>
    </row>
    <row r="13" ht="22" customHeight="1" spans="1:23">
      <c r="A13" s="7" t="s">
        <v>296</v>
      </c>
      <c r="B13" s="7" t="s">
        <v>297</v>
      </c>
      <c r="C13" s="7" t="s">
        <v>295</v>
      </c>
      <c r="D13" s="7" t="s">
        <v>71</v>
      </c>
      <c r="E13" s="7" t="s">
        <v>118</v>
      </c>
      <c r="F13" s="7" t="s">
        <v>119</v>
      </c>
      <c r="G13" s="7" t="s">
        <v>300</v>
      </c>
      <c r="H13" s="7" t="s">
        <v>301</v>
      </c>
      <c r="I13" s="8">
        <v>10000</v>
      </c>
      <c r="J13" s="8">
        <v>10000</v>
      </c>
      <c r="K13" s="8">
        <v>10000</v>
      </c>
      <c r="L13" s="8"/>
      <c r="M13" s="8"/>
      <c r="N13" s="8"/>
      <c r="O13" s="8"/>
      <c r="P13" s="7"/>
      <c r="Q13" s="8"/>
      <c r="R13" s="8"/>
      <c r="S13" s="8"/>
      <c r="T13" s="8"/>
      <c r="U13" s="8"/>
      <c r="V13" s="8"/>
      <c r="W13" s="8"/>
    </row>
    <row r="14" ht="22" customHeight="1" spans="1:23">
      <c r="A14" s="7" t="s">
        <v>296</v>
      </c>
      <c r="B14" s="7" t="s">
        <v>297</v>
      </c>
      <c r="C14" s="7" t="s">
        <v>295</v>
      </c>
      <c r="D14" s="7" t="s">
        <v>71</v>
      </c>
      <c r="E14" s="7" t="s">
        <v>118</v>
      </c>
      <c r="F14" s="7" t="s">
        <v>119</v>
      </c>
      <c r="G14" s="7" t="s">
        <v>302</v>
      </c>
      <c r="H14" s="7" t="s">
        <v>303</v>
      </c>
      <c r="I14" s="8">
        <v>80000</v>
      </c>
      <c r="J14" s="8">
        <v>80000</v>
      </c>
      <c r="K14" s="8">
        <v>80000</v>
      </c>
      <c r="L14" s="8"/>
      <c r="M14" s="8"/>
      <c r="N14" s="8"/>
      <c r="O14" s="8"/>
      <c r="P14" s="7"/>
      <c r="Q14" s="8"/>
      <c r="R14" s="8"/>
      <c r="S14" s="8"/>
      <c r="T14" s="8"/>
      <c r="U14" s="8"/>
      <c r="V14" s="8"/>
      <c r="W14" s="8"/>
    </row>
    <row r="15" ht="22" customHeight="1" spans="1:23">
      <c r="A15" s="7" t="s">
        <v>296</v>
      </c>
      <c r="B15" s="7" t="s">
        <v>297</v>
      </c>
      <c r="C15" s="7" t="s">
        <v>295</v>
      </c>
      <c r="D15" s="7" t="s">
        <v>71</v>
      </c>
      <c r="E15" s="7" t="s">
        <v>118</v>
      </c>
      <c r="F15" s="7" t="s">
        <v>119</v>
      </c>
      <c r="G15" s="7" t="s">
        <v>302</v>
      </c>
      <c r="H15" s="7" t="s">
        <v>303</v>
      </c>
      <c r="I15" s="8">
        <v>30000</v>
      </c>
      <c r="J15" s="8">
        <v>30000</v>
      </c>
      <c r="K15" s="8">
        <v>30000</v>
      </c>
      <c r="L15" s="8"/>
      <c r="M15" s="8"/>
      <c r="N15" s="8"/>
      <c r="O15" s="8"/>
      <c r="P15" s="7"/>
      <c r="Q15" s="8"/>
      <c r="R15" s="8"/>
      <c r="S15" s="8"/>
      <c r="T15" s="8"/>
      <c r="U15" s="8"/>
      <c r="V15" s="8"/>
      <c r="W15" s="8"/>
    </row>
    <row r="16" ht="22" customHeight="1" spans="1:23">
      <c r="A16" s="7"/>
      <c r="B16" s="7"/>
      <c r="C16" s="7" t="s">
        <v>304</v>
      </c>
      <c r="D16" s="7"/>
      <c r="E16" s="7"/>
      <c r="F16" s="7"/>
      <c r="G16" s="7"/>
      <c r="H16" s="7"/>
      <c r="I16" s="17">
        <v>105731</v>
      </c>
      <c r="J16" s="8">
        <v>105731</v>
      </c>
      <c r="K16" s="8">
        <v>105731</v>
      </c>
      <c r="L16" s="8"/>
      <c r="M16" s="8"/>
      <c r="N16" s="8"/>
      <c r="O16" s="8"/>
      <c r="P16" s="7"/>
      <c r="Q16" s="8"/>
      <c r="R16" s="8"/>
      <c r="S16" s="8"/>
      <c r="T16" s="8"/>
      <c r="U16" s="8"/>
      <c r="V16" s="8"/>
      <c r="W16" s="8"/>
    </row>
    <row r="17" ht="22" customHeight="1" spans="1:23">
      <c r="A17" s="7" t="s">
        <v>305</v>
      </c>
      <c r="B17" s="7" t="s">
        <v>306</v>
      </c>
      <c r="C17" s="7" t="s">
        <v>304</v>
      </c>
      <c r="D17" s="7" t="s">
        <v>71</v>
      </c>
      <c r="E17" s="7" t="s">
        <v>124</v>
      </c>
      <c r="F17" s="7" t="s">
        <v>125</v>
      </c>
      <c r="G17" s="7" t="s">
        <v>307</v>
      </c>
      <c r="H17" s="7" t="s">
        <v>308</v>
      </c>
      <c r="I17" s="8">
        <v>34072</v>
      </c>
      <c r="J17" s="8">
        <v>34072</v>
      </c>
      <c r="K17" s="8">
        <v>34072</v>
      </c>
      <c r="L17" s="8"/>
      <c r="M17" s="8"/>
      <c r="N17" s="8"/>
      <c r="O17" s="8"/>
      <c r="P17" s="7"/>
      <c r="Q17" s="8"/>
      <c r="R17" s="8"/>
      <c r="S17" s="8"/>
      <c r="T17" s="8"/>
      <c r="U17" s="8"/>
      <c r="V17" s="8"/>
      <c r="W17" s="8"/>
    </row>
    <row r="18" ht="22" customHeight="1" spans="1:23">
      <c r="A18" s="7" t="s">
        <v>305</v>
      </c>
      <c r="B18" s="7" t="s">
        <v>306</v>
      </c>
      <c r="C18" s="7" t="s">
        <v>304</v>
      </c>
      <c r="D18" s="7" t="s">
        <v>71</v>
      </c>
      <c r="E18" s="7" t="s">
        <v>124</v>
      </c>
      <c r="F18" s="7" t="s">
        <v>125</v>
      </c>
      <c r="G18" s="7" t="s">
        <v>263</v>
      </c>
      <c r="H18" s="7" t="s">
        <v>264</v>
      </c>
      <c r="I18" s="8">
        <v>56659</v>
      </c>
      <c r="J18" s="8">
        <v>56659</v>
      </c>
      <c r="K18" s="8">
        <v>56659</v>
      </c>
      <c r="L18" s="8"/>
      <c r="M18" s="8"/>
      <c r="N18" s="8"/>
      <c r="O18" s="8"/>
      <c r="P18" s="7"/>
      <c r="Q18" s="8"/>
      <c r="R18" s="8"/>
      <c r="S18" s="8"/>
      <c r="T18" s="8"/>
      <c r="U18" s="8"/>
      <c r="V18" s="8"/>
      <c r="W18" s="8"/>
    </row>
    <row r="19" ht="22" customHeight="1" spans="1:23">
      <c r="A19" s="7" t="s">
        <v>305</v>
      </c>
      <c r="B19" s="7" t="s">
        <v>306</v>
      </c>
      <c r="C19" s="7" t="s">
        <v>304</v>
      </c>
      <c r="D19" s="7" t="s">
        <v>71</v>
      </c>
      <c r="E19" s="7" t="s">
        <v>126</v>
      </c>
      <c r="F19" s="7" t="s">
        <v>127</v>
      </c>
      <c r="G19" s="7" t="s">
        <v>307</v>
      </c>
      <c r="H19" s="7" t="s">
        <v>308</v>
      </c>
      <c r="I19" s="8">
        <v>15000</v>
      </c>
      <c r="J19" s="8">
        <v>15000</v>
      </c>
      <c r="K19" s="8">
        <v>15000</v>
      </c>
      <c r="L19" s="8"/>
      <c r="M19" s="8"/>
      <c r="N19" s="8"/>
      <c r="O19" s="8"/>
      <c r="P19" s="7"/>
      <c r="Q19" s="8"/>
      <c r="R19" s="8"/>
      <c r="S19" s="8"/>
      <c r="T19" s="8"/>
      <c r="U19" s="8"/>
      <c r="V19" s="8"/>
      <c r="W19" s="8"/>
    </row>
    <row r="20" ht="22" customHeight="1" spans="1:23">
      <c r="A20" s="7"/>
      <c r="B20" s="7"/>
      <c r="C20" s="7" t="s">
        <v>309</v>
      </c>
      <c r="D20" s="7"/>
      <c r="E20" s="7"/>
      <c r="F20" s="7"/>
      <c r="G20" s="7"/>
      <c r="H20" s="7"/>
      <c r="I20" s="17">
        <v>51253</v>
      </c>
      <c r="J20" s="8">
        <v>51253</v>
      </c>
      <c r="K20" s="8">
        <v>51253</v>
      </c>
      <c r="L20" s="8"/>
      <c r="M20" s="8"/>
      <c r="N20" s="8"/>
      <c r="O20" s="8"/>
      <c r="P20" s="7"/>
      <c r="Q20" s="8"/>
      <c r="R20" s="8"/>
      <c r="S20" s="8"/>
      <c r="T20" s="8"/>
      <c r="U20" s="8"/>
      <c r="V20" s="8"/>
      <c r="W20" s="8"/>
    </row>
    <row r="21" ht="22" customHeight="1" spans="1:23">
      <c r="A21" s="7" t="s">
        <v>305</v>
      </c>
      <c r="B21" s="7" t="s">
        <v>310</v>
      </c>
      <c r="C21" s="7" t="s">
        <v>309</v>
      </c>
      <c r="D21" s="7" t="s">
        <v>71</v>
      </c>
      <c r="E21" s="7" t="s">
        <v>118</v>
      </c>
      <c r="F21" s="7" t="s">
        <v>119</v>
      </c>
      <c r="G21" s="7" t="s">
        <v>263</v>
      </c>
      <c r="H21" s="7" t="s">
        <v>264</v>
      </c>
      <c r="I21" s="8">
        <v>10709</v>
      </c>
      <c r="J21" s="8">
        <v>10709</v>
      </c>
      <c r="K21" s="8">
        <v>10709</v>
      </c>
      <c r="L21" s="8"/>
      <c r="M21" s="8"/>
      <c r="N21" s="8"/>
      <c r="O21" s="8"/>
      <c r="P21" s="7"/>
      <c r="Q21" s="8"/>
      <c r="R21" s="8"/>
      <c r="S21" s="8"/>
      <c r="T21" s="8"/>
      <c r="U21" s="8"/>
      <c r="V21" s="8"/>
      <c r="W21" s="8"/>
    </row>
    <row r="22" ht="22" customHeight="1" spans="1:23">
      <c r="A22" s="7" t="s">
        <v>305</v>
      </c>
      <c r="B22" s="7" t="s">
        <v>310</v>
      </c>
      <c r="C22" s="7" t="s">
        <v>309</v>
      </c>
      <c r="D22" s="7" t="s">
        <v>71</v>
      </c>
      <c r="E22" s="7" t="s">
        <v>118</v>
      </c>
      <c r="F22" s="7" t="s">
        <v>119</v>
      </c>
      <c r="G22" s="7" t="s">
        <v>263</v>
      </c>
      <c r="H22" s="7" t="s">
        <v>264</v>
      </c>
      <c r="I22" s="8">
        <v>544</v>
      </c>
      <c r="J22" s="8">
        <v>544</v>
      </c>
      <c r="K22" s="8">
        <v>544</v>
      </c>
      <c r="L22" s="8"/>
      <c r="M22" s="8"/>
      <c r="N22" s="8"/>
      <c r="O22" s="8"/>
      <c r="P22" s="7"/>
      <c r="Q22" s="8"/>
      <c r="R22" s="8"/>
      <c r="S22" s="8"/>
      <c r="T22" s="8"/>
      <c r="U22" s="8"/>
      <c r="V22" s="8"/>
      <c r="W22" s="8"/>
    </row>
    <row r="23" ht="22" customHeight="1" spans="1:23">
      <c r="A23" s="7" t="s">
        <v>305</v>
      </c>
      <c r="B23" s="7" t="s">
        <v>310</v>
      </c>
      <c r="C23" s="7" t="s">
        <v>309</v>
      </c>
      <c r="D23" s="7" t="s">
        <v>71</v>
      </c>
      <c r="E23" s="7" t="s">
        <v>118</v>
      </c>
      <c r="F23" s="7" t="s">
        <v>119</v>
      </c>
      <c r="G23" s="7" t="s">
        <v>278</v>
      </c>
      <c r="H23" s="7" t="s">
        <v>279</v>
      </c>
      <c r="I23" s="8">
        <v>40000</v>
      </c>
      <c r="J23" s="8">
        <v>40000</v>
      </c>
      <c r="K23" s="8">
        <v>40000</v>
      </c>
      <c r="L23" s="8"/>
      <c r="M23" s="8"/>
      <c r="N23" s="8"/>
      <c r="O23" s="8"/>
      <c r="P23" s="7"/>
      <c r="Q23" s="8"/>
      <c r="R23" s="8"/>
      <c r="S23" s="8"/>
      <c r="T23" s="8"/>
      <c r="U23" s="8"/>
      <c r="V23" s="8"/>
      <c r="W23" s="8"/>
    </row>
    <row r="24" ht="22" customHeight="1" spans="1:23">
      <c r="A24" s="7"/>
      <c r="B24" s="7"/>
      <c r="C24" s="7" t="s">
        <v>311</v>
      </c>
      <c r="D24" s="7"/>
      <c r="E24" s="7"/>
      <c r="F24" s="7"/>
      <c r="G24" s="7"/>
      <c r="H24" s="7"/>
      <c r="I24" s="17">
        <v>3641000</v>
      </c>
      <c r="J24" s="8"/>
      <c r="K24" s="8"/>
      <c r="L24" s="8"/>
      <c r="M24" s="8"/>
      <c r="N24" s="8"/>
      <c r="O24" s="8"/>
      <c r="P24" s="7"/>
      <c r="Q24" s="8"/>
      <c r="R24" s="8">
        <v>3641000</v>
      </c>
      <c r="S24" s="8">
        <v>3641000</v>
      </c>
      <c r="T24" s="8"/>
      <c r="U24" s="8"/>
      <c r="V24" s="8"/>
      <c r="W24" s="8"/>
    </row>
    <row r="25" ht="22" customHeight="1" spans="1:23">
      <c r="A25" s="7" t="s">
        <v>296</v>
      </c>
      <c r="B25" s="7" t="s">
        <v>312</v>
      </c>
      <c r="C25" s="7" t="s">
        <v>311</v>
      </c>
      <c r="D25" s="7" t="s">
        <v>71</v>
      </c>
      <c r="E25" s="7" t="s">
        <v>118</v>
      </c>
      <c r="F25" s="7" t="s">
        <v>119</v>
      </c>
      <c r="G25" s="7" t="s">
        <v>255</v>
      </c>
      <c r="H25" s="7" t="s">
        <v>256</v>
      </c>
      <c r="I25" s="8">
        <v>76000</v>
      </c>
      <c r="J25" s="8"/>
      <c r="K25" s="8"/>
      <c r="L25" s="8"/>
      <c r="M25" s="8"/>
      <c r="N25" s="8"/>
      <c r="O25" s="8"/>
      <c r="P25" s="7"/>
      <c r="Q25" s="8"/>
      <c r="R25" s="8">
        <v>76000</v>
      </c>
      <c r="S25" s="8">
        <v>76000</v>
      </c>
      <c r="T25" s="8"/>
      <c r="U25" s="8"/>
      <c r="V25" s="8"/>
      <c r="W25" s="8"/>
    </row>
    <row r="26" ht="22" customHeight="1" spans="1:23">
      <c r="A26" s="7" t="s">
        <v>296</v>
      </c>
      <c r="B26" s="7" t="s">
        <v>312</v>
      </c>
      <c r="C26" s="7" t="s">
        <v>311</v>
      </c>
      <c r="D26" s="7" t="s">
        <v>71</v>
      </c>
      <c r="E26" s="7" t="s">
        <v>118</v>
      </c>
      <c r="F26" s="7" t="s">
        <v>119</v>
      </c>
      <c r="G26" s="7" t="s">
        <v>313</v>
      </c>
      <c r="H26" s="7" t="s">
        <v>314</v>
      </c>
      <c r="I26" s="8">
        <v>800</v>
      </c>
      <c r="J26" s="8"/>
      <c r="K26" s="8"/>
      <c r="L26" s="8"/>
      <c r="M26" s="8"/>
      <c r="N26" s="8"/>
      <c r="O26" s="8"/>
      <c r="P26" s="7"/>
      <c r="Q26" s="8"/>
      <c r="R26" s="8">
        <v>800</v>
      </c>
      <c r="S26" s="8">
        <v>800</v>
      </c>
      <c r="T26" s="8"/>
      <c r="U26" s="8"/>
      <c r="V26" s="8"/>
      <c r="W26" s="8"/>
    </row>
    <row r="27" ht="22" customHeight="1" spans="1:23">
      <c r="A27" s="7" t="s">
        <v>296</v>
      </c>
      <c r="B27" s="7" t="s">
        <v>312</v>
      </c>
      <c r="C27" s="7" t="s">
        <v>311</v>
      </c>
      <c r="D27" s="7" t="s">
        <v>71</v>
      </c>
      <c r="E27" s="7" t="s">
        <v>118</v>
      </c>
      <c r="F27" s="7" t="s">
        <v>119</v>
      </c>
      <c r="G27" s="7" t="s">
        <v>259</v>
      </c>
      <c r="H27" s="7" t="s">
        <v>260</v>
      </c>
      <c r="I27" s="8">
        <v>6000</v>
      </c>
      <c r="J27" s="8"/>
      <c r="K27" s="8"/>
      <c r="L27" s="8"/>
      <c r="M27" s="8"/>
      <c r="N27" s="8"/>
      <c r="O27" s="8"/>
      <c r="P27" s="7"/>
      <c r="Q27" s="8"/>
      <c r="R27" s="8">
        <v>6000</v>
      </c>
      <c r="S27" s="8">
        <v>6000</v>
      </c>
      <c r="T27" s="8"/>
      <c r="U27" s="8"/>
      <c r="V27" s="8"/>
      <c r="W27" s="8"/>
    </row>
    <row r="28" ht="22" customHeight="1" spans="1:23">
      <c r="A28" s="7" t="s">
        <v>296</v>
      </c>
      <c r="B28" s="7" t="s">
        <v>312</v>
      </c>
      <c r="C28" s="7" t="s">
        <v>311</v>
      </c>
      <c r="D28" s="7" t="s">
        <v>71</v>
      </c>
      <c r="E28" s="7" t="s">
        <v>118</v>
      </c>
      <c r="F28" s="7" t="s">
        <v>119</v>
      </c>
      <c r="G28" s="7" t="s">
        <v>257</v>
      </c>
      <c r="H28" s="7" t="s">
        <v>258</v>
      </c>
      <c r="I28" s="8">
        <v>25000</v>
      </c>
      <c r="J28" s="8"/>
      <c r="K28" s="8"/>
      <c r="L28" s="8"/>
      <c r="M28" s="8"/>
      <c r="N28" s="8"/>
      <c r="O28" s="8"/>
      <c r="P28" s="7"/>
      <c r="Q28" s="8"/>
      <c r="R28" s="8">
        <v>25000</v>
      </c>
      <c r="S28" s="8">
        <v>25000</v>
      </c>
      <c r="T28" s="8"/>
      <c r="U28" s="8"/>
      <c r="V28" s="8"/>
      <c r="W28" s="8"/>
    </row>
    <row r="29" ht="22" customHeight="1" spans="1:23">
      <c r="A29" s="7" t="s">
        <v>296</v>
      </c>
      <c r="B29" s="7" t="s">
        <v>312</v>
      </c>
      <c r="C29" s="7" t="s">
        <v>311</v>
      </c>
      <c r="D29" s="7" t="s">
        <v>71</v>
      </c>
      <c r="E29" s="7" t="s">
        <v>118</v>
      </c>
      <c r="F29" s="7" t="s">
        <v>119</v>
      </c>
      <c r="G29" s="7" t="s">
        <v>261</v>
      </c>
      <c r="H29" s="7" t="s">
        <v>262</v>
      </c>
      <c r="I29" s="8">
        <v>20000</v>
      </c>
      <c r="J29" s="8"/>
      <c r="K29" s="8"/>
      <c r="L29" s="8"/>
      <c r="M29" s="8"/>
      <c r="N29" s="8"/>
      <c r="O29" s="8"/>
      <c r="P29" s="7"/>
      <c r="Q29" s="8"/>
      <c r="R29" s="8">
        <v>20000</v>
      </c>
      <c r="S29" s="8">
        <v>20000</v>
      </c>
      <c r="T29" s="8"/>
      <c r="U29" s="8"/>
      <c r="V29" s="8"/>
      <c r="W29" s="8"/>
    </row>
    <row r="30" ht="22" customHeight="1" spans="1:23">
      <c r="A30" s="7" t="s">
        <v>296</v>
      </c>
      <c r="B30" s="7" t="s">
        <v>312</v>
      </c>
      <c r="C30" s="7" t="s">
        <v>311</v>
      </c>
      <c r="D30" s="7" t="s">
        <v>71</v>
      </c>
      <c r="E30" s="7" t="s">
        <v>118</v>
      </c>
      <c r="F30" s="7" t="s">
        <v>119</v>
      </c>
      <c r="G30" s="7" t="s">
        <v>315</v>
      </c>
      <c r="H30" s="7" t="s">
        <v>316</v>
      </c>
      <c r="I30" s="8">
        <v>13000</v>
      </c>
      <c r="J30" s="8"/>
      <c r="K30" s="8"/>
      <c r="L30" s="8"/>
      <c r="M30" s="8"/>
      <c r="N30" s="8"/>
      <c r="O30" s="8"/>
      <c r="P30" s="7"/>
      <c r="Q30" s="8"/>
      <c r="R30" s="8">
        <v>13000</v>
      </c>
      <c r="S30" s="8">
        <v>13000</v>
      </c>
      <c r="T30" s="8"/>
      <c r="U30" s="8"/>
      <c r="V30" s="8"/>
      <c r="W30" s="8"/>
    </row>
    <row r="31" ht="22" customHeight="1" spans="1:23">
      <c r="A31" s="7" t="s">
        <v>296</v>
      </c>
      <c r="B31" s="7" t="s">
        <v>312</v>
      </c>
      <c r="C31" s="7" t="s">
        <v>311</v>
      </c>
      <c r="D31" s="7" t="s">
        <v>71</v>
      </c>
      <c r="E31" s="7" t="s">
        <v>118</v>
      </c>
      <c r="F31" s="7" t="s">
        <v>119</v>
      </c>
      <c r="G31" s="7" t="s">
        <v>317</v>
      </c>
      <c r="H31" s="7" t="s">
        <v>318</v>
      </c>
      <c r="I31" s="8">
        <v>7000</v>
      </c>
      <c r="J31" s="8"/>
      <c r="K31" s="8"/>
      <c r="L31" s="8"/>
      <c r="M31" s="8"/>
      <c r="N31" s="8"/>
      <c r="O31" s="8"/>
      <c r="P31" s="7"/>
      <c r="Q31" s="8"/>
      <c r="R31" s="8">
        <v>7000</v>
      </c>
      <c r="S31" s="8">
        <v>7000</v>
      </c>
      <c r="T31" s="8"/>
      <c r="U31" s="8"/>
      <c r="V31" s="8"/>
      <c r="W31" s="8"/>
    </row>
    <row r="32" ht="22" customHeight="1" spans="1:23">
      <c r="A32" s="7" t="s">
        <v>296</v>
      </c>
      <c r="B32" s="7" t="s">
        <v>312</v>
      </c>
      <c r="C32" s="7" t="s">
        <v>311</v>
      </c>
      <c r="D32" s="7" t="s">
        <v>71</v>
      </c>
      <c r="E32" s="7" t="s">
        <v>118</v>
      </c>
      <c r="F32" s="7" t="s">
        <v>119</v>
      </c>
      <c r="G32" s="7" t="s">
        <v>298</v>
      </c>
      <c r="H32" s="7" t="s">
        <v>299</v>
      </c>
      <c r="I32" s="8">
        <v>122000</v>
      </c>
      <c r="J32" s="8"/>
      <c r="K32" s="8"/>
      <c r="L32" s="8"/>
      <c r="M32" s="8"/>
      <c r="N32" s="8"/>
      <c r="O32" s="8"/>
      <c r="P32" s="7"/>
      <c r="Q32" s="8"/>
      <c r="R32" s="8">
        <v>122000</v>
      </c>
      <c r="S32" s="8">
        <v>122000</v>
      </c>
      <c r="T32" s="8"/>
      <c r="U32" s="8"/>
      <c r="V32" s="8"/>
      <c r="W32" s="8"/>
    </row>
    <row r="33" ht="22" customHeight="1" spans="1:23">
      <c r="A33" s="7" t="s">
        <v>296</v>
      </c>
      <c r="B33" s="7" t="s">
        <v>312</v>
      </c>
      <c r="C33" s="7" t="s">
        <v>311</v>
      </c>
      <c r="D33" s="7" t="s">
        <v>71</v>
      </c>
      <c r="E33" s="7" t="s">
        <v>118</v>
      </c>
      <c r="F33" s="7" t="s">
        <v>119</v>
      </c>
      <c r="G33" s="7" t="s">
        <v>319</v>
      </c>
      <c r="H33" s="7" t="s">
        <v>320</v>
      </c>
      <c r="I33" s="8">
        <v>12000</v>
      </c>
      <c r="J33" s="8"/>
      <c r="K33" s="8"/>
      <c r="L33" s="8"/>
      <c r="M33" s="8"/>
      <c r="N33" s="8"/>
      <c r="O33" s="8"/>
      <c r="P33" s="7"/>
      <c r="Q33" s="8"/>
      <c r="R33" s="8">
        <v>12000</v>
      </c>
      <c r="S33" s="8">
        <v>12000</v>
      </c>
      <c r="T33" s="8"/>
      <c r="U33" s="8"/>
      <c r="V33" s="8"/>
      <c r="W33" s="8"/>
    </row>
    <row r="34" ht="22" customHeight="1" spans="1:23">
      <c r="A34" s="7" t="s">
        <v>296</v>
      </c>
      <c r="B34" s="7" t="s">
        <v>312</v>
      </c>
      <c r="C34" s="7" t="s">
        <v>311</v>
      </c>
      <c r="D34" s="7" t="s">
        <v>71</v>
      </c>
      <c r="E34" s="7" t="s">
        <v>118</v>
      </c>
      <c r="F34" s="7" t="s">
        <v>119</v>
      </c>
      <c r="G34" s="7" t="s">
        <v>321</v>
      </c>
      <c r="H34" s="7" t="s">
        <v>195</v>
      </c>
      <c r="I34" s="8">
        <v>30000</v>
      </c>
      <c r="J34" s="8"/>
      <c r="K34" s="8"/>
      <c r="L34" s="8"/>
      <c r="M34" s="8"/>
      <c r="N34" s="8"/>
      <c r="O34" s="8"/>
      <c r="P34" s="7"/>
      <c r="Q34" s="8"/>
      <c r="R34" s="8">
        <v>30000</v>
      </c>
      <c r="S34" s="8">
        <v>30000</v>
      </c>
      <c r="T34" s="8"/>
      <c r="U34" s="8"/>
      <c r="V34" s="8"/>
      <c r="W34" s="8"/>
    </row>
    <row r="35" ht="22" customHeight="1" spans="1:23">
      <c r="A35" s="7" t="s">
        <v>296</v>
      </c>
      <c r="B35" s="7" t="s">
        <v>312</v>
      </c>
      <c r="C35" s="7" t="s">
        <v>311</v>
      </c>
      <c r="D35" s="7" t="s">
        <v>71</v>
      </c>
      <c r="E35" s="7" t="s">
        <v>118</v>
      </c>
      <c r="F35" s="7" t="s">
        <v>119</v>
      </c>
      <c r="G35" s="7" t="s">
        <v>307</v>
      </c>
      <c r="H35" s="7" t="s">
        <v>308</v>
      </c>
      <c r="I35" s="8">
        <v>1745000</v>
      </c>
      <c r="J35" s="8"/>
      <c r="K35" s="8"/>
      <c r="L35" s="8"/>
      <c r="M35" s="8"/>
      <c r="N35" s="8"/>
      <c r="O35" s="8"/>
      <c r="P35" s="7"/>
      <c r="Q35" s="8"/>
      <c r="R35" s="8">
        <v>1745000</v>
      </c>
      <c r="S35" s="8">
        <v>1745000</v>
      </c>
      <c r="T35" s="8"/>
      <c r="U35" s="8"/>
      <c r="V35" s="8"/>
      <c r="W35" s="8"/>
    </row>
    <row r="36" ht="22" customHeight="1" spans="1:23">
      <c r="A36" s="7" t="s">
        <v>296</v>
      </c>
      <c r="B36" s="7" t="s">
        <v>312</v>
      </c>
      <c r="C36" s="7" t="s">
        <v>311</v>
      </c>
      <c r="D36" s="7" t="s">
        <v>71</v>
      </c>
      <c r="E36" s="7" t="s">
        <v>118</v>
      </c>
      <c r="F36" s="7" t="s">
        <v>119</v>
      </c>
      <c r="G36" s="7" t="s">
        <v>263</v>
      </c>
      <c r="H36" s="7" t="s">
        <v>264</v>
      </c>
      <c r="I36" s="8">
        <v>760000</v>
      </c>
      <c r="J36" s="8"/>
      <c r="K36" s="8"/>
      <c r="L36" s="8"/>
      <c r="M36" s="8"/>
      <c r="N36" s="8"/>
      <c r="O36" s="8"/>
      <c r="P36" s="7"/>
      <c r="Q36" s="8"/>
      <c r="R36" s="8">
        <v>760000</v>
      </c>
      <c r="S36" s="8">
        <v>760000</v>
      </c>
      <c r="T36" s="8"/>
      <c r="U36" s="8"/>
      <c r="V36" s="8"/>
      <c r="W36" s="8"/>
    </row>
    <row r="37" ht="22" customHeight="1" spans="1:23">
      <c r="A37" s="7" t="s">
        <v>296</v>
      </c>
      <c r="B37" s="7" t="s">
        <v>312</v>
      </c>
      <c r="C37" s="7" t="s">
        <v>311</v>
      </c>
      <c r="D37" s="7" t="s">
        <v>71</v>
      </c>
      <c r="E37" s="7" t="s">
        <v>118</v>
      </c>
      <c r="F37" s="7" t="s">
        <v>119</v>
      </c>
      <c r="G37" s="7" t="s">
        <v>322</v>
      </c>
      <c r="H37" s="7" t="s">
        <v>323</v>
      </c>
      <c r="I37" s="8">
        <v>22000</v>
      </c>
      <c r="J37" s="8"/>
      <c r="K37" s="8"/>
      <c r="L37" s="8"/>
      <c r="M37" s="8"/>
      <c r="N37" s="8"/>
      <c r="O37" s="8"/>
      <c r="P37" s="7"/>
      <c r="Q37" s="8"/>
      <c r="R37" s="8">
        <v>22000</v>
      </c>
      <c r="S37" s="8">
        <v>22000</v>
      </c>
      <c r="T37" s="8"/>
      <c r="U37" s="8"/>
      <c r="V37" s="8"/>
      <c r="W37" s="8"/>
    </row>
    <row r="38" ht="22" customHeight="1" spans="1:23">
      <c r="A38" s="7" t="s">
        <v>296</v>
      </c>
      <c r="B38" s="7" t="s">
        <v>312</v>
      </c>
      <c r="C38" s="7" t="s">
        <v>311</v>
      </c>
      <c r="D38" s="7" t="s">
        <v>71</v>
      </c>
      <c r="E38" s="7" t="s">
        <v>118</v>
      </c>
      <c r="F38" s="7" t="s">
        <v>119</v>
      </c>
      <c r="G38" s="7" t="s">
        <v>252</v>
      </c>
      <c r="H38" s="7" t="s">
        <v>251</v>
      </c>
      <c r="I38" s="8">
        <v>55200</v>
      </c>
      <c r="J38" s="8"/>
      <c r="K38" s="8"/>
      <c r="L38" s="8"/>
      <c r="M38" s="8"/>
      <c r="N38" s="8"/>
      <c r="O38" s="8"/>
      <c r="P38" s="7"/>
      <c r="Q38" s="8"/>
      <c r="R38" s="8">
        <v>55200</v>
      </c>
      <c r="S38" s="8">
        <v>55200</v>
      </c>
      <c r="T38" s="8"/>
      <c r="U38" s="8"/>
      <c r="V38" s="8"/>
      <c r="W38" s="8"/>
    </row>
    <row r="39" ht="22" customHeight="1" spans="1:23">
      <c r="A39" s="7" t="s">
        <v>296</v>
      </c>
      <c r="B39" s="7" t="s">
        <v>312</v>
      </c>
      <c r="C39" s="7" t="s">
        <v>311</v>
      </c>
      <c r="D39" s="7" t="s">
        <v>71</v>
      </c>
      <c r="E39" s="7" t="s">
        <v>118</v>
      </c>
      <c r="F39" s="7" t="s">
        <v>119</v>
      </c>
      <c r="G39" s="7" t="s">
        <v>267</v>
      </c>
      <c r="H39" s="7" t="s">
        <v>268</v>
      </c>
      <c r="I39" s="8">
        <v>80000</v>
      </c>
      <c r="J39" s="8"/>
      <c r="K39" s="8"/>
      <c r="L39" s="8"/>
      <c r="M39" s="8"/>
      <c r="N39" s="8"/>
      <c r="O39" s="8"/>
      <c r="P39" s="7"/>
      <c r="Q39" s="8"/>
      <c r="R39" s="8">
        <v>80000</v>
      </c>
      <c r="S39" s="8">
        <v>80000</v>
      </c>
      <c r="T39" s="8"/>
      <c r="U39" s="8"/>
      <c r="V39" s="8"/>
      <c r="W39" s="8"/>
    </row>
    <row r="40" ht="22" customHeight="1" spans="1:23">
      <c r="A40" s="7" t="s">
        <v>296</v>
      </c>
      <c r="B40" s="7" t="s">
        <v>312</v>
      </c>
      <c r="C40" s="7" t="s">
        <v>311</v>
      </c>
      <c r="D40" s="7" t="s">
        <v>71</v>
      </c>
      <c r="E40" s="7" t="s">
        <v>118</v>
      </c>
      <c r="F40" s="7" t="s">
        <v>119</v>
      </c>
      <c r="G40" s="7" t="s">
        <v>324</v>
      </c>
      <c r="H40" s="7" t="s">
        <v>325</v>
      </c>
      <c r="I40" s="8">
        <v>42000</v>
      </c>
      <c r="J40" s="8"/>
      <c r="K40" s="8"/>
      <c r="L40" s="8"/>
      <c r="M40" s="8"/>
      <c r="N40" s="8"/>
      <c r="O40" s="8"/>
      <c r="P40" s="7"/>
      <c r="Q40" s="8"/>
      <c r="R40" s="8">
        <v>42000</v>
      </c>
      <c r="S40" s="8">
        <v>42000</v>
      </c>
      <c r="T40" s="8"/>
      <c r="U40" s="8"/>
      <c r="V40" s="8"/>
      <c r="W40" s="8"/>
    </row>
    <row r="41" ht="22" customHeight="1" spans="1:23">
      <c r="A41" s="7" t="s">
        <v>296</v>
      </c>
      <c r="B41" s="7" t="s">
        <v>312</v>
      </c>
      <c r="C41" s="7" t="s">
        <v>311</v>
      </c>
      <c r="D41" s="7" t="s">
        <v>71</v>
      </c>
      <c r="E41" s="7" t="s">
        <v>118</v>
      </c>
      <c r="F41" s="7" t="s">
        <v>119</v>
      </c>
      <c r="G41" s="7" t="s">
        <v>271</v>
      </c>
      <c r="H41" s="7" t="s">
        <v>272</v>
      </c>
      <c r="I41" s="8">
        <v>52000</v>
      </c>
      <c r="J41" s="8"/>
      <c r="K41" s="8"/>
      <c r="L41" s="8"/>
      <c r="M41" s="8"/>
      <c r="N41" s="8"/>
      <c r="O41" s="8"/>
      <c r="P41" s="7"/>
      <c r="Q41" s="8"/>
      <c r="R41" s="8">
        <v>52000</v>
      </c>
      <c r="S41" s="8">
        <v>52000</v>
      </c>
      <c r="T41" s="8"/>
      <c r="U41" s="8"/>
      <c r="V41" s="8"/>
      <c r="W41" s="8"/>
    </row>
    <row r="42" ht="22" customHeight="1" spans="1:23">
      <c r="A42" s="7" t="s">
        <v>296</v>
      </c>
      <c r="B42" s="7" t="s">
        <v>312</v>
      </c>
      <c r="C42" s="7" t="s">
        <v>311</v>
      </c>
      <c r="D42" s="7" t="s">
        <v>71</v>
      </c>
      <c r="E42" s="7" t="s">
        <v>118</v>
      </c>
      <c r="F42" s="7" t="s">
        <v>119</v>
      </c>
      <c r="G42" s="7" t="s">
        <v>300</v>
      </c>
      <c r="H42" s="7" t="s">
        <v>301</v>
      </c>
      <c r="I42" s="8">
        <v>240000</v>
      </c>
      <c r="J42" s="8"/>
      <c r="K42" s="8"/>
      <c r="L42" s="8"/>
      <c r="M42" s="8"/>
      <c r="N42" s="8"/>
      <c r="O42" s="8"/>
      <c r="P42" s="7"/>
      <c r="Q42" s="8"/>
      <c r="R42" s="8">
        <v>240000</v>
      </c>
      <c r="S42" s="8">
        <v>240000</v>
      </c>
      <c r="T42" s="8"/>
      <c r="U42" s="8"/>
      <c r="V42" s="8"/>
      <c r="W42" s="8"/>
    </row>
    <row r="43" ht="22" customHeight="1" spans="1:23">
      <c r="A43" s="7" t="s">
        <v>296</v>
      </c>
      <c r="B43" s="7" t="s">
        <v>312</v>
      </c>
      <c r="C43" s="7" t="s">
        <v>311</v>
      </c>
      <c r="D43" s="7" t="s">
        <v>71</v>
      </c>
      <c r="E43" s="7" t="s">
        <v>118</v>
      </c>
      <c r="F43" s="7" t="s">
        <v>119</v>
      </c>
      <c r="G43" s="7" t="s">
        <v>302</v>
      </c>
      <c r="H43" s="7" t="s">
        <v>303</v>
      </c>
      <c r="I43" s="8">
        <v>63000</v>
      </c>
      <c r="J43" s="8"/>
      <c r="K43" s="8"/>
      <c r="L43" s="8"/>
      <c r="M43" s="8"/>
      <c r="N43" s="8"/>
      <c r="O43" s="8"/>
      <c r="P43" s="7"/>
      <c r="Q43" s="8"/>
      <c r="R43" s="8">
        <v>63000</v>
      </c>
      <c r="S43" s="8">
        <v>63000</v>
      </c>
      <c r="T43" s="8"/>
      <c r="U43" s="8"/>
      <c r="V43" s="8"/>
      <c r="W43" s="8"/>
    </row>
    <row r="44" ht="22" customHeight="1" spans="1:23">
      <c r="A44" s="7" t="s">
        <v>296</v>
      </c>
      <c r="B44" s="7" t="s">
        <v>312</v>
      </c>
      <c r="C44" s="7" t="s">
        <v>311</v>
      </c>
      <c r="D44" s="7" t="s">
        <v>71</v>
      </c>
      <c r="E44" s="7" t="s">
        <v>118</v>
      </c>
      <c r="F44" s="7" t="s">
        <v>119</v>
      </c>
      <c r="G44" s="7" t="s">
        <v>326</v>
      </c>
      <c r="H44" s="7" t="s">
        <v>327</v>
      </c>
      <c r="I44" s="8">
        <v>120000</v>
      </c>
      <c r="J44" s="8"/>
      <c r="K44" s="8"/>
      <c r="L44" s="8"/>
      <c r="M44" s="8"/>
      <c r="N44" s="8"/>
      <c r="O44" s="8"/>
      <c r="P44" s="7"/>
      <c r="Q44" s="8"/>
      <c r="R44" s="8">
        <v>120000</v>
      </c>
      <c r="S44" s="8">
        <v>120000</v>
      </c>
      <c r="T44" s="8"/>
      <c r="U44" s="8"/>
      <c r="V44" s="8"/>
      <c r="W44" s="8"/>
    </row>
    <row r="45" ht="22" customHeight="1" spans="1:23">
      <c r="A45" s="7" t="s">
        <v>296</v>
      </c>
      <c r="B45" s="7" t="s">
        <v>312</v>
      </c>
      <c r="C45" s="7" t="s">
        <v>311</v>
      </c>
      <c r="D45" s="7" t="s">
        <v>71</v>
      </c>
      <c r="E45" s="7" t="s">
        <v>118</v>
      </c>
      <c r="F45" s="7" t="s">
        <v>119</v>
      </c>
      <c r="G45" s="7" t="s">
        <v>328</v>
      </c>
      <c r="H45" s="7" t="s">
        <v>82</v>
      </c>
      <c r="I45" s="8">
        <v>150000</v>
      </c>
      <c r="J45" s="8"/>
      <c r="K45" s="8"/>
      <c r="L45" s="8"/>
      <c r="M45" s="8"/>
      <c r="N45" s="8"/>
      <c r="O45" s="8"/>
      <c r="P45" s="7"/>
      <c r="Q45" s="8"/>
      <c r="R45" s="8">
        <v>150000</v>
      </c>
      <c r="S45" s="8">
        <v>150000</v>
      </c>
      <c r="T45" s="8"/>
      <c r="U45" s="8"/>
      <c r="V45" s="8"/>
      <c r="W45" s="8"/>
    </row>
    <row r="46" ht="22" customHeight="1" spans="1:23">
      <c r="A46" s="9" t="s">
        <v>57</v>
      </c>
      <c r="B46" s="9"/>
      <c r="C46" s="9"/>
      <c r="D46" s="9"/>
      <c r="E46" s="9"/>
      <c r="F46" s="9"/>
      <c r="G46" s="9"/>
      <c r="H46" s="9"/>
      <c r="I46" s="8">
        <v>4027984</v>
      </c>
      <c r="J46" s="8">
        <v>386984</v>
      </c>
      <c r="K46" s="8">
        <v>386984</v>
      </c>
      <c r="L46" s="8"/>
      <c r="M46" s="8"/>
      <c r="N46" s="8"/>
      <c r="O46" s="8"/>
      <c r="P46" s="8"/>
      <c r="Q46" s="8"/>
      <c r="R46" s="8">
        <v>3641000</v>
      </c>
      <c r="S46" s="8">
        <v>3641000</v>
      </c>
      <c r="T46" s="8"/>
      <c r="U46" s="8"/>
      <c r="V46" s="8"/>
      <c r="W46" s="8"/>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5"/>
  <sheetViews>
    <sheetView showZeros="0" tabSelected="1" topLeftCell="A15" workbookViewId="0">
      <selection activeCell="B15" sqref="B15"/>
    </sheetView>
  </sheetViews>
  <sheetFormatPr defaultColWidth="10.7079646017699" defaultRowHeight="12" customHeight="1"/>
  <cols>
    <col min="1" max="2" width="69.283185840708" customWidth="1"/>
    <col min="3" max="4" width="22.141592920354" customWidth="1"/>
    <col min="5" max="5" width="55" customWidth="1"/>
    <col min="6" max="6" width="12" customWidth="1"/>
    <col min="7" max="7" width="18.8495575221239" customWidth="1"/>
    <col min="8" max="8" width="12" customWidth="1"/>
    <col min="9" max="9" width="18.8495575221239" customWidth="1"/>
    <col min="10" max="10" width="53" customWidth="1"/>
  </cols>
  <sheetData>
    <row r="1" ht="15.75" customHeight="1" spans="1:10">
      <c r="A1" s="23" t="s">
        <v>329</v>
      </c>
      <c r="B1" s="19"/>
      <c r="C1" s="19"/>
      <c r="D1" s="19"/>
      <c r="E1" s="19"/>
      <c r="F1" s="19"/>
      <c r="G1" s="19"/>
      <c r="H1" s="19"/>
      <c r="I1" s="19"/>
      <c r="J1" s="19" t="s">
        <v>330</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"单位名称："&amp;"楚雄市中山镇卫生院"</f>
        <v>单位名称：楚雄市中山镇卫生院</v>
      </c>
      <c r="B3" s="42"/>
      <c r="C3" s="42"/>
      <c r="D3" s="42"/>
      <c r="E3" s="42"/>
      <c r="F3" s="43"/>
      <c r="G3" s="42"/>
      <c r="H3" s="43"/>
      <c r="I3" s="43"/>
      <c r="J3" s="43"/>
    </row>
    <row r="4" ht="60" customHeight="1" spans="1:10">
      <c r="A4" s="44" t="s">
        <v>331</v>
      </c>
      <c r="B4" s="44" t="s">
        <v>332</v>
      </c>
      <c r="C4" s="44" t="s">
        <v>333</v>
      </c>
      <c r="D4" s="44" t="s">
        <v>334</v>
      </c>
      <c r="E4" s="44" t="s">
        <v>335</v>
      </c>
      <c r="F4" s="44" t="s">
        <v>336</v>
      </c>
      <c r="G4" s="44" t="s">
        <v>337</v>
      </c>
      <c r="H4" s="44" t="s">
        <v>338</v>
      </c>
      <c r="I4" s="44" t="s">
        <v>339</v>
      </c>
      <c r="J4" s="44" t="s">
        <v>340</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94" customHeight="1" spans="1:10">
      <c r="A7" s="47" t="s">
        <v>295</v>
      </c>
      <c r="B7" s="48" t="s">
        <v>341</v>
      </c>
      <c r="C7" s="47"/>
      <c r="D7" s="47"/>
      <c r="E7" s="47"/>
      <c r="F7" s="47"/>
      <c r="G7" s="47"/>
      <c r="H7" s="47"/>
      <c r="I7" s="47"/>
      <c r="J7" s="47"/>
    </row>
    <row r="8" ht="52" customHeight="1" spans="1:10">
      <c r="A8" s="47"/>
      <c r="B8" s="47"/>
      <c r="C8" s="46" t="s">
        <v>342</v>
      </c>
      <c r="D8" s="46" t="s">
        <v>343</v>
      </c>
      <c r="E8" s="46" t="s">
        <v>344</v>
      </c>
      <c r="F8" s="46" t="s">
        <v>345</v>
      </c>
      <c r="G8" s="46" t="s">
        <v>346</v>
      </c>
      <c r="H8" s="46" t="s">
        <v>347</v>
      </c>
      <c r="I8" s="46" t="s">
        <v>348</v>
      </c>
      <c r="J8" s="48" t="s">
        <v>349</v>
      </c>
    </row>
    <row r="9" ht="52" customHeight="1" spans="1:10">
      <c r="A9" s="7"/>
      <c r="B9" s="7"/>
      <c r="C9" s="46" t="s">
        <v>342</v>
      </c>
      <c r="D9" s="46" t="s">
        <v>343</v>
      </c>
      <c r="E9" s="46" t="s">
        <v>350</v>
      </c>
      <c r="F9" s="46" t="s">
        <v>351</v>
      </c>
      <c r="G9" s="46" t="s">
        <v>85</v>
      </c>
      <c r="H9" s="46" t="s">
        <v>352</v>
      </c>
      <c r="I9" s="46" t="s">
        <v>348</v>
      </c>
      <c r="J9" s="48" t="s">
        <v>349</v>
      </c>
    </row>
    <row r="10" ht="52" customHeight="1" spans="1:10">
      <c r="A10" s="7"/>
      <c r="B10" s="7"/>
      <c r="C10" s="46" t="s">
        <v>342</v>
      </c>
      <c r="D10" s="46" t="s">
        <v>353</v>
      </c>
      <c r="E10" s="46" t="s">
        <v>354</v>
      </c>
      <c r="F10" s="46" t="s">
        <v>351</v>
      </c>
      <c r="G10" s="46" t="s">
        <v>355</v>
      </c>
      <c r="H10" s="46" t="s">
        <v>356</v>
      </c>
      <c r="I10" s="46" t="s">
        <v>357</v>
      </c>
      <c r="J10" s="48" t="s">
        <v>349</v>
      </c>
    </row>
    <row r="11" ht="52" customHeight="1" spans="1:10">
      <c r="A11" s="7"/>
      <c r="B11" s="7"/>
      <c r="C11" s="46" t="s">
        <v>358</v>
      </c>
      <c r="D11" s="46" t="s">
        <v>359</v>
      </c>
      <c r="E11" s="46" t="s">
        <v>360</v>
      </c>
      <c r="F11" s="46" t="s">
        <v>345</v>
      </c>
      <c r="G11" s="46" t="s">
        <v>92</v>
      </c>
      <c r="H11" s="46" t="s">
        <v>356</v>
      </c>
      <c r="I11" s="46" t="s">
        <v>357</v>
      </c>
      <c r="J11" s="48" t="s">
        <v>361</v>
      </c>
    </row>
    <row r="12" ht="52" customHeight="1" spans="1:10">
      <c r="A12" s="7"/>
      <c r="B12" s="7"/>
      <c r="C12" s="46" t="s">
        <v>358</v>
      </c>
      <c r="D12" s="46" t="s">
        <v>359</v>
      </c>
      <c r="E12" s="46" t="s">
        <v>362</v>
      </c>
      <c r="F12" s="46" t="s">
        <v>345</v>
      </c>
      <c r="G12" s="46" t="s">
        <v>363</v>
      </c>
      <c r="H12" s="46" t="s">
        <v>356</v>
      </c>
      <c r="I12" s="46" t="s">
        <v>357</v>
      </c>
      <c r="J12" s="48" t="s">
        <v>349</v>
      </c>
    </row>
    <row r="13" ht="52" customHeight="1" spans="1:10">
      <c r="A13" s="7"/>
      <c r="B13" s="7"/>
      <c r="C13" s="46" t="s">
        <v>364</v>
      </c>
      <c r="D13" s="46" t="s">
        <v>365</v>
      </c>
      <c r="E13" s="46" t="s">
        <v>365</v>
      </c>
      <c r="F13" s="46" t="s">
        <v>345</v>
      </c>
      <c r="G13" s="46" t="s">
        <v>366</v>
      </c>
      <c r="H13" s="46" t="s">
        <v>356</v>
      </c>
      <c r="I13" s="46" t="s">
        <v>357</v>
      </c>
      <c r="J13" s="48" t="s">
        <v>367</v>
      </c>
    </row>
    <row r="14" ht="52" customHeight="1" spans="1:10">
      <c r="A14" s="7"/>
      <c r="B14" s="7"/>
      <c r="C14" s="46" t="s">
        <v>364</v>
      </c>
      <c r="D14" s="46" t="s">
        <v>365</v>
      </c>
      <c r="E14" s="46" t="s">
        <v>368</v>
      </c>
      <c r="F14" s="46" t="s">
        <v>345</v>
      </c>
      <c r="G14" s="46" t="s">
        <v>369</v>
      </c>
      <c r="H14" s="46" t="s">
        <v>356</v>
      </c>
      <c r="I14" s="46" t="s">
        <v>357</v>
      </c>
      <c r="J14" s="48" t="s">
        <v>370</v>
      </c>
    </row>
    <row r="15" ht="123" customHeight="1" spans="1:10">
      <c r="A15" s="47" t="s">
        <v>309</v>
      </c>
      <c r="B15" s="49" t="s">
        <v>371</v>
      </c>
      <c r="C15" s="7"/>
      <c r="D15" s="7"/>
      <c r="E15" s="7"/>
      <c r="F15" s="7"/>
      <c r="G15" s="7"/>
      <c r="H15" s="7"/>
      <c r="I15" s="7"/>
      <c r="J15" s="7"/>
    </row>
    <row r="16" ht="52" customHeight="1" spans="1:10">
      <c r="A16" s="7"/>
      <c r="B16" s="7"/>
      <c r="C16" s="46" t="s">
        <v>342</v>
      </c>
      <c r="D16" s="46" t="s">
        <v>343</v>
      </c>
      <c r="E16" s="46" t="s">
        <v>372</v>
      </c>
      <c r="F16" s="46" t="s">
        <v>351</v>
      </c>
      <c r="G16" s="46" t="s">
        <v>373</v>
      </c>
      <c r="H16" s="46" t="s">
        <v>374</v>
      </c>
      <c r="I16" s="46" t="s">
        <v>348</v>
      </c>
      <c r="J16" s="48" t="s">
        <v>375</v>
      </c>
    </row>
    <row r="17" ht="52" customHeight="1" spans="1:10">
      <c r="A17" s="7"/>
      <c r="B17" s="7"/>
      <c r="C17" s="46" t="s">
        <v>342</v>
      </c>
      <c r="D17" s="46" t="s">
        <v>343</v>
      </c>
      <c r="E17" s="46" t="s">
        <v>376</v>
      </c>
      <c r="F17" s="46" t="s">
        <v>345</v>
      </c>
      <c r="G17" s="46" t="s">
        <v>377</v>
      </c>
      <c r="H17" s="46" t="s">
        <v>356</v>
      </c>
      <c r="I17" s="46" t="s">
        <v>357</v>
      </c>
      <c r="J17" s="48" t="s">
        <v>375</v>
      </c>
    </row>
    <row r="18" ht="52" customHeight="1" spans="1:10">
      <c r="A18" s="7"/>
      <c r="B18" s="7"/>
      <c r="C18" s="46" t="s">
        <v>342</v>
      </c>
      <c r="D18" s="46" t="s">
        <v>343</v>
      </c>
      <c r="E18" s="46" t="s">
        <v>378</v>
      </c>
      <c r="F18" s="46" t="s">
        <v>345</v>
      </c>
      <c r="G18" s="46" t="s">
        <v>377</v>
      </c>
      <c r="H18" s="46" t="s">
        <v>356</v>
      </c>
      <c r="I18" s="46" t="s">
        <v>357</v>
      </c>
      <c r="J18" s="48" t="s">
        <v>375</v>
      </c>
    </row>
    <row r="19" ht="52" customHeight="1" spans="1:10">
      <c r="A19" s="7"/>
      <c r="B19" s="7"/>
      <c r="C19" s="46" t="s">
        <v>342</v>
      </c>
      <c r="D19" s="46" t="s">
        <v>343</v>
      </c>
      <c r="E19" s="46" t="s">
        <v>379</v>
      </c>
      <c r="F19" s="46" t="s">
        <v>351</v>
      </c>
      <c r="G19" s="46" t="s">
        <v>380</v>
      </c>
      <c r="H19" s="46" t="s">
        <v>374</v>
      </c>
      <c r="I19" s="46" t="s">
        <v>357</v>
      </c>
      <c r="J19" s="48" t="s">
        <v>375</v>
      </c>
    </row>
    <row r="20" ht="52" customHeight="1" spans="1:10">
      <c r="A20" s="7"/>
      <c r="B20" s="7"/>
      <c r="C20" s="46" t="s">
        <v>342</v>
      </c>
      <c r="D20" s="46" t="s">
        <v>353</v>
      </c>
      <c r="E20" s="46" t="s">
        <v>381</v>
      </c>
      <c r="F20" s="46" t="s">
        <v>382</v>
      </c>
      <c r="G20" s="46" t="s">
        <v>355</v>
      </c>
      <c r="H20" s="46" t="s">
        <v>356</v>
      </c>
      <c r="I20" s="46" t="s">
        <v>357</v>
      </c>
      <c r="J20" s="48" t="s">
        <v>375</v>
      </c>
    </row>
    <row r="21" ht="52" customHeight="1" spans="1:10">
      <c r="A21" s="7"/>
      <c r="B21" s="7"/>
      <c r="C21" s="46" t="s">
        <v>342</v>
      </c>
      <c r="D21" s="46" t="s">
        <v>353</v>
      </c>
      <c r="E21" s="46" t="s">
        <v>383</v>
      </c>
      <c r="F21" s="46" t="s">
        <v>345</v>
      </c>
      <c r="G21" s="46" t="s">
        <v>369</v>
      </c>
      <c r="H21" s="46" t="s">
        <v>356</v>
      </c>
      <c r="I21" s="46" t="s">
        <v>357</v>
      </c>
      <c r="J21" s="48" t="s">
        <v>375</v>
      </c>
    </row>
    <row r="22" ht="52" customHeight="1" spans="1:10">
      <c r="A22" s="7"/>
      <c r="B22" s="7"/>
      <c r="C22" s="46" t="s">
        <v>342</v>
      </c>
      <c r="D22" s="46" t="s">
        <v>384</v>
      </c>
      <c r="E22" s="46" t="s">
        <v>385</v>
      </c>
      <c r="F22" s="46" t="s">
        <v>351</v>
      </c>
      <c r="G22" s="46" t="s">
        <v>386</v>
      </c>
      <c r="H22" s="46" t="s">
        <v>387</v>
      </c>
      <c r="I22" s="46" t="s">
        <v>348</v>
      </c>
      <c r="J22" s="48" t="s">
        <v>375</v>
      </c>
    </row>
    <row r="23" ht="52" customHeight="1" spans="1:10">
      <c r="A23" s="7"/>
      <c r="B23" s="7"/>
      <c r="C23" s="46" t="s">
        <v>342</v>
      </c>
      <c r="D23" s="46" t="s">
        <v>384</v>
      </c>
      <c r="E23" s="46" t="s">
        <v>388</v>
      </c>
      <c r="F23" s="46" t="s">
        <v>351</v>
      </c>
      <c r="G23" s="46" t="s">
        <v>355</v>
      </c>
      <c r="H23" s="46" t="s">
        <v>356</v>
      </c>
      <c r="I23" s="46" t="s">
        <v>357</v>
      </c>
      <c r="J23" s="48" t="s">
        <v>375</v>
      </c>
    </row>
    <row r="24" ht="52" customHeight="1" spans="1:10">
      <c r="A24" s="7"/>
      <c r="B24" s="7"/>
      <c r="C24" s="46" t="s">
        <v>358</v>
      </c>
      <c r="D24" s="46" t="s">
        <v>389</v>
      </c>
      <c r="E24" s="46" t="s">
        <v>390</v>
      </c>
      <c r="F24" s="46" t="s">
        <v>351</v>
      </c>
      <c r="G24" s="46" t="s">
        <v>355</v>
      </c>
      <c r="H24" s="46" t="s">
        <v>356</v>
      </c>
      <c r="I24" s="46" t="s">
        <v>357</v>
      </c>
      <c r="J24" s="48" t="s">
        <v>375</v>
      </c>
    </row>
    <row r="25" ht="52" customHeight="1" spans="1:10">
      <c r="A25" s="7"/>
      <c r="B25" s="7"/>
      <c r="C25" s="46" t="s">
        <v>358</v>
      </c>
      <c r="D25" s="46" t="s">
        <v>359</v>
      </c>
      <c r="E25" s="46" t="s">
        <v>391</v>
      </c>
      <c r="F25" s="46" t="s">
        <v>345</v>
      </c>
      <c r="G25" s="46" t="s">
        <v>392</v>
      </c>
      <c r="H25" s="46" t="s">
        <v>356</v>
      </c>
      <c r="I25" s="46" t="s">
        <v>357</v>
      </c>
      <c r="J25" s="48" t="s">
        <v>375</v>
      </c>
    </row>
    <row r="26" ht="52" customHeight="1" spans="1:10">
      <c r="A26" s="7"/>
      <c r="B26" s="7"/>
      <c r="C26" s="46" t="s">
        <v>358</v>
      </c>
      <c r="D26" s="46" t="s">
        <v>359</v>
      </c>
      <c r="E26" s="46" t="s">
        <v>393</v>
      </c>
      <c r="F26" s="46" t="s">
        <v>345</v>
      </c>
      <c r="G26" s="46" t="s">
        <v>394</v>
      </c>
      <c r="H26" s="46" t="s">
        <v>356</v>
      </c>
      <c r="I26" s="46" t="s">
        <v>357</v>
      </c>
      <c r="J26" s="48" t="s">
        <v>375</v>
      </c>
    </row>
    <row r="27" ht="52" customHeight="1" spans="1:10">
      <c r="A27" s="7"/>
      <c r="B27" s="7"/>
      <c r="C27" s="46" t="s">
        <v>358</v>
      </c>
      <c r="D27" s="46" t="s">
        <v>395</v>
      </c>
      <c r="E27" s="46" t="s">
        <v>396</v>
      </c>
      <c r="F27" s="46" t="s">
        <v>351</v>
      </c>
      <c r="G27" s="46" t="s">
        <v>355</v>
      </c>
      <c r="H27" s="46" t="s">
        <v>356</v>
      </c>
      <c r="I27" s="46" t="s">
        <v>357</v>
      </c>
      <c r="J27" s="48" t="s">
        <v>375</v>
      </c>
    </row>
    <row r="28" ht="52" customHeight="1" spans="1:10">
      <c r="A28" s="7"/>
      <c r="B28" s="7"/>
      <c r="C28" s="46" t="s">
        <v>358</v>
      </c>
      <c r="D28" s="46" t="s">
        <v>397</v>
      </c>
      <c r="E28" s="46" t="s">
        <v>398</v>
      </c>
      <c r="F28" s="46" t="s">
        <v>345</v>
      </c>
      <c r="G28" s="46" t="s">
        <v>369</v>
      </c>
      <c r="H28" s="46" t="s">
        <v>356</v>
      </c>
      <c r="I28" s="46" t="s">
        <v>357</v>
      </c>
      <c r="J28" s="48" t="s">
        <v>375</v>
      </c>
    </row>
    <row r="29" ht="52" customHeight="1" spans="1:10">
      <c r="A29" s="7"/>
      <c r="B29" s="7"/>
      <c r="C29" s="46" t="s">
        <v>364</v>
      </c>
      <c r="D29" s="46" t="s">
        <v>365</v>
      </c>
      <c r="E29" s="46" t="s">
        <v>399</v>
      </c>
      <c r="F29" s="46" t="s">
        <v>345</v>
      </c>
      <c r="G29" s="46" t="s">
        <v>369</v>
      </c>
      <c r="H29" s="46" t="s">
        <v>356</v>
      </c>
      <c r="I29" s="46" t="s">
        <v>357</v>
      </c>
      <c r="J29" s="48" t="s">
        <v>375</v>
      </c>
    </row>
    <row r="30" ht="52" customHeight="1" spans="1:10">
      <c r="A30" s="7"/>
      <c r="B30" s="7"/>
      <c r="C30" s="46" t="s">
        <v>364</v>
      </c>
      <c r="D30" s="46" t="s">
        <v>365</v>
      </c>
      <c r="E30" s="46" t="s">
        <v>400</v>
      </c>
      <c r="F30" s="46" t="s">
        <v>345</v>
      </c>
      <c r="G30" s="46" t="s">
        <v>369</v>
      </c>
      <c r="H30" s="46" t="s">
        <v>356</v>
      </c>
      <c r="I30" s="46" t="s">
        <v>357</v>
      </c>
      <c r="J30" s="48" t="s">
        <v>375</v>
      </c>
    </row>
    <row r="31" ht="76" customHeight="1" spans="1:10">
      <c r="A31" s="47" t="s">
        <v>304</v>
      </c>
      <c r="B31" s="48" t="s">
        <v>401</v>
      </c>
      <c r="C31" s="7"/>
      <c r="D31" s="7"/>
      <c r="E31" s="7"/>
      <c r="F31" s="7"/>
      <c r="G31" s="7"/>
      <c r="H31" s="7"/>
      <c r="I31" s="7"/>
      <c r="J31" s="7"/>
    </row>
    <row r="32" ht="52" customHeight="1" spans="1:10">
      <c r="A32" s="7"/>
      <c r="B32" s="7"/>
      <c r="C32" s="46" t="s">
        <v>342</v>
      </c>
      <c r="D32" s="46" t="s">
        <v>343</v>
      </c>
      <c r="E32" s="46" t="s">
        <v>402</v>
      </c>
      <c r="F32" s="46" t="s">
        <v>345</v>
      </c>
      <c r="G32" s="46" t="s">
        <v>94</v>
      </c>
      <c r="H32" s="46" t="s">
        <v>403</v>
      </c>
      <c r="I32" s="46" t="s">
        <v>348</v>
      </c>
      <c r="J32" s="48" t="s">
        <v>404</v>
      </c>
    </row>
    <row r="33" ht="52" customHeight="1" spans="1:10">
      <c r="A33" s="7"/>
      <c r="B33" s="7"/>
      <c r="C33" s="46" t="s">
        <v>342</v>
      </c>
      <c r="D33" s="46" t="s">
        <v>343</v>
      </c>
      <c r="E33" s="46" t="s">
        <v>405</v>
      </c>
      <c r="F33" s="46" t="s">
        <v>351</v>
      </c>
      <c r="G33" s="46" t="s">
        <v>406</v>
      </c>
      <c r="H33" s="46" t="s">
        <v>374</v>
      </c>
      <c r="I33" s="46" t="s">
        <v>348</v>
      </c>
      <c r="J33" s="48" t="s">
        <v>407</v>
      </c>
    </row>
    <row r="34" ht="52" customHeight="1" spans="1:10">
      <c r="A34" s="7"/>
      <c r="B34" s="7"/>
      <c r="C34" s="46" t="s">
        <v>342</v>
      </c>
      <c r="D34" s="46" t="s">
        <v>343</v>
      </c>
      <c r="E34" s="46" t="s">
        <v>408</v>
      </c>
      <c r="F34" s="46" t="s">
        <v>345</v>
      </c>
      <c r="G34" s="46" t="s">
        <v>86</v>
      </c>
      <c r="H34" s="46" t="s">
        <v>403</v>
      </c>
      <c r="I34" s="46" t="s">
        <v>348</v>
      </c>
      <c r="J34" s="48" t="s">
        <v>409</v>
      </c>
    </row>
    <row r="35" ht="52" customHeight="1" spans="1:10">
      <c r="A35" s="7"/>
      <c r="B35" s="7"/>
      <c r="C35" s="46" t="s">
        <v>342</v>
      </c>
      <c r="D35" s="46" t="s">
        <v>343</v>
      </c>
      <c r="E35" s="46" t="s">
        <v>410</v>
      </c>
      <c r="F35" s="46" t="s">
        <v>345</v>
      </c>
      <c r="G35" s="46" t="s">
        <v>377</v>
      </c>
      <c r="H35" s="46" t="s">
        <v>356</v>
      </c>
      <c r="I35" s="46" t="s">
        <v>348</v>
      </c>
      <c r="J35" s="48" t="s">
        <v>411</v>
      </c>
    </row>
    <row r="36" ht="52" customHeight="1" spans="1:10">
      <c r="A36" s="7"/>
      <c r="B36" s="7"/>
      <c r="C36" s="46" t="s">
        <v>342</v>
      </c>
      <c r="D36" s="46" t="s">
        <v>343</v>
      </c>
      <c r="E36" s="46" t="s">
        <v>412</v>
      </c>
      <c r="F36" s="46" t="s">
        <v>345</v>
      </c>
      <c r="G36" s="46" t="s">
        <v>369</v>
      </c>
      <c r="H36" s="46" t="s">
        <v>356</v>
      </c>
      <c r="I36" s="46" t="s">
        <v>348</v>
      </c>
      <c r="J36" s="48" t="s">
        <v>412</v>
      </c>
    </row>
    <row r="37" ht="52" customHeight="1" spans="1:10">
      <c r="A37" s="7"/>
      <c r="B37" s="7"/>
      <c r="C37" s="46" t="s">
        <v>342</v>
      </c>
      <c r="D37" s="46" t="s">
        <v>343</v>
      </c>
      <c r="E37" s="46" t="s">
        <v>413</v>
      </c>
      <c r="F37" s="46" t="s">
        <v>345</v>
      </c>
      <c r="G37" s="46" t="s">
        <v>414</v>
      </c>
      <c r="H37" s="46" t="s">
        <v>356</v>
      </c>
      <c r="I37" s="46" t="s">
        <v>348</v>
      </c>
      <c r="J37" s="48" t="s">
        <v>415</v>
      </c>
    </row>
    <row r="38" ht="52" customHeight="1" spans="1:10">
      <c r="A38" s="7"/>
      <c r="B38" s="7"/>
      <c r="C38" s="46" t="s">
        <v>342</v>
      </c>
      <c r="D38" s="46" t="s">
        <v>343</v>
      </c>
      <c r="E38" s="46" t="s">
        <v>416</v>
      </c>
      <c r="F38" s="46" t="s">
        <v>345</v>
      </c>
      <c r="G38" s="46" t="s">
        <v>369</v>
      </c>
      <c r="H38" s="46" t="s">
        <v>356</v>
      </c>
      <c r="I38" s="46" t="s">
        <v>348</v>
      </c>
      <c r="J38" s="48" t="s">
        <v>417</v>
      </c>
    </row>
    <row r="39" ht="52" customHeight="1" spans="1:10">
      <c r="A39" s="7"/>
      <c r="B39" s="7"/>
      <c r="C39" s="46" t="s">
        <v>342</v>
      </c>
      <c r="D39" s="46" t="s">
        <v>343</v>
      </c>
      <c r="E39" s="46" t="s">
        <v>418</v>
      </c>
      <c r="F39" s="46" t="s">
        <v>345</v>
      </c>
      <c r="G39" s="46" t="s">
        <v>369</v>
      </c>
      <c r="H39" s="46" t="s">
        <v>356</v>
      </c>
      <c r="I39" s="46" t="s">
        <v>348</v>
      </c>
      <c r="J39" s="48" t="s">
        <v>419</v>
      </c>
    </row>
    <row r="40" ht="52" customHeight="1" spans="1:10">
      <c r="A40" s="7"/>
      <c r="B40" s="7"/>
      <c r="C40" s="46" t="s">
        <v>342</v>
      </c>
      <c r="D40" s="46" t="s">
        <v>343</v>
      </c>
      <c r="E40" s="46" t="s">
        <v>420</v>
      </c>
      <c r="F40" s="46" t="s">
        <v>345</v>
      </c>
      <c r="G40" s="46" t="s">
        <v>369</v>
      </c>
      <c r="H40" s="46" t="s">
        <v>356</v>
      </c>
      <c r="I40" s="46" t="s">
        <v>348</v>
      </c>
      <c r="J40" s="48" t="s">
        <v>421</v>
      </c>
    </row>
    <row r="41" ht="52" customHeight="1" spans="1:10">
      <c r="A41" s="7"/>
      <c r="B41" s="7"/>
      <c r="C41" s="46" t="s">
        <v>342</v>
      </c>
      <c r="D41" s="46" t="s">
        <v>343</v>
      </c>
      <c r="E41" s="46" t="s">
        <v>422</v>
      </c>
      <c r="F41" s="46" t="s">
        <v>345</v>
      </c>
      <c r="G41" s="46" t="s">
        <v>369</v>
      </c>
      <c r="H41" s="46" t="s">
        <v>356</v>
      </c>
      <c r="I41" s="46" t="s">
        <v>348</v>
      </c>
      <c r="J41" s="48" t="s">
        <v>423</v>
      </c>
    </row>
    <row r="42" ht="52" customHeight="1" spans="1:10">
      <c r="A42" s="7"/>
      <c r="B42" s="7"/>
      <c r="C42" s="46" t="s">
        <v>342</v>
      </c>
      <c r="D42" s="46" t="s">
        <v>343</v>
      </c>
      <c r="E42" s="46" t="s">
        <v>424</v>
      </c>
      <c r="F42" s="46" t="s">
        <v>345</v>
      </c>
      <c r="G42" s="46" t="s">
        <v>414</v>
      </c>
      <c r="H42" s="46" t="s">
        <v>356</v>
      </c>
      <c r="I42" s="46" t="s">
        <v>348</v>
      </c>
      <c r="J42" s="48" t="s">
        <v>425</v>
      </c>
    </row>
    <row r="43" ht="52" customHeight="1" spans="1:10">
      <c r="A43" s="7"/>
      <c r="B43" s="7"/>
      <c r="C43" s="46" t="s">
        <v>342</v>
      </c>
      <c r="D43" s="46" t="s">
        <v>343</v>
      </c>
      <c r="E43" s="46" t="s">
        <v>426</v>
      </c>
      <c r="F43" s="46" t="s">
        <v>345</v>
      </c>
      <c r="G43" s="46" t="s">
        <v>414</v>
      </c>
      <c r="H43" s="46" t="s">
        <v>356</v>
      </c>
      <c r="I43" s="46" t="s">
        <v>348</v>
      </c>
      <c r="J43" s="48" t="s">
        <v>427</v>
      </c>
    </row>
    <row r="44" ht="52" customHeight="1" spans="1:10">
      <c r="A44" s="7"/>
      <c r="B44" s="7"/>
      <c r="C44" s="46" t="s">
        <v>342</v>
      </c>
      <c r="D44" s="46" t="s">
        <v>343</v>
      </c>
      <c r="E44" s="46" t="s">
        <v>428</v>
      </c>
      <c r="F44" s="46" t="s">
        <v>345</v>
      </c>
      <c r="G44" s="46" t="s">
        <v>369</v>
      </c>
      <c r="H44" s="46" t="s">
        <v>356</v>
      </c>
      <c r="I44" s="46" t="s">
        <v>348</v>
      </c>
      <c r="J44" s="48" t="s">
        <v>429</v>
      </c>
    </row>
    <row r="45" ht="52" customHeight="1" spans="1:10">
      <c r="A45" s="7"/>
      <c r="B45" s="7"/>
      <c r="C45" s="46" t="s">
        <v>342</v>
      </c>
      <c r="D45" s="46" t="s">
        <v>343</v>
      </c>
      <c r="E45" s="46" t="s">
        <v>430</v>
      </c>
      <c r="F45" s="46" t="s">
        <v>345</v>
      </c>
      <c r="G45" s="46" t="s">
        <v>431</v>
      </c>
      <c r="H45" s="46" t="s">
        <v>356</v>
      </c>
      <c r="I45" s="46" t="s">
        <v>348</v>
      </c>
      <c r="J45" s="48" t="s">
        <v>432</v>
      </c>
    </row>
    <row r="46" ht="52" customHeight="1" spans="1:10">
      <c r="A46" s="7"/>
      <c r="B46" s="7"/>
      <c r="C46" s="46" t="s">
        <v>342</v>
      </c>
      <c r="D46" s="46" t="s">
        <v>343</v>
      </c>
      <c r="E46" s="46" t="s">
        <v>433</v>
      </c>
      <c r="F46" s="46" t="s">
        <v>351</v>
      </c>
      <c r="G46" s="46" t="s">
        <v>355</v>
      </c>
      <c r="H46" s="46" t="s">
        <v>356</v>
      </c>
      <c r="I46" s="46" t="s">
        <v>357</v>
      </c>
      <c r="J46" s="48" t="s">
        <v>434</v>
      </c>
    </row>
    <row r="47" ht="52" customHeight="1" spans="1:10">
      <c r="A47" s="7"/>
      <c r="B47" s="7"/>
      <c r="C47" s="46" t="s">
        <v>342</v>
      </c>
      <c r="D47" s="46" t="s">
        <v>343</v>
      </c>
      <c r="E47" s="46" t="s">
        <v>435</v>
      </c>
      <c r="F47" s="46" t="s">
        <v>345</v>
      </c>
      <c r="G47" s="46" t="s">
        <v>369</v>
      </c>
      <c r="H47" s="46" t="s">
        <v>356</v>
      </c>
      <c r="I47" s="46" t="s">
        <v>348</v>
      </c>
      <c r="J47" s="48" t="s">
        <v>436</v>
      </c>
    </row>
    <row r="48" ht="52" customHeight="1" spans="1:10">
      <c r="A48" s="7"/>
      <c r="B48" s="7"/>
      <c r="C48" s="46" t="s">
        <v>342</v>
      </c>
      <c r="D48" s="46" t="s">
        <v>343</v>
      </c>
      <c r="E48" s="46" t="s">
        <v>437</v>
      </c>
      <c r="F48" s="46" t="s">
        <v>345</v>
      </c>
      <c r="G48" s="46" t="s">
        <v>366</v>
      </c>
      <c r="H48" s="46" t="s">
        <v>356</v>
      </c>
      <c r="I48" s="46" t="s">
        <v>357</v>
      </c>
      <c r="J48" s="48" t="s">
        <v>438</v>
      </c>
    </row>
    <row r="49" ht="52" customHeight="1" spans="1:10">
      <c r="A49" s="7"/>
      <c r="B49" s="7"/>
      <c r="C49" s="46" t="s">
        <v>342</v>
      </c>
      <c r="D49" s="46" t="s">
        <v>343</v>
      </c>
      <c r="E49" s="46" t="s">
        <v>439</v>
      </c>
      <c r="F49" s="46" t="s">
        <v>351</v>
      </c>
      <c r="G49" s="46" t="s">
        <v>440</v>
      </c>
      <c r="H49" s="46" t="s">
        <v>374</v>
      </c>
      <c r="I49" s="46" t="s">
        <v>348</v>
      </c>
      <c r="J49" s="48" t="s">
        <v>441</v>
      </c>
    </row>
    <row r="50" ht="52" customHeight="1" spans="1:10">
      <c r="A50" s="7"/>
      <c r="B50" s="7"/>
      <c r="C50" s="46" t="s">
        <v>342</v>
      </c>
      <c r="D50" s="46" t="s">
        <v>343</v>
      </c>
      <c r="E50" s="46" t="s">
        <v>442</v>
      </c>
      <c r="F50" s="46" t="s">
        <v>351</v>
      </c>
      <c r="G50" s="46" t="s">
        <v>355</v>
      </c>
      <c r="H50" s="46" t="s">
        <v>356</v>
      </c>
      <c r="I50" s="46" t="s">
        <v>357</v>
      </c>
      <c r="J50" s="48" t="s">
        <v>443</v>
      </c>
    </row>
    <row r="51" ht="52" customHeight="1" spans="1:10">
      <c r="A51" s="7"/>
      <c r="B51" s="7"/>
      <c r="C51" s="46" t="s">
        <v>342</v>
      </c>
      <c r="D51" s="46" t="s">
        <v>343</v>
      </c>
      <c r="E51" s="46" t="s">
        <v>444</v>
      </c>
      <c r="F51" s="46" t="s">
        <v>345</v>
      </c>
      <c r="G51" s="46" t="s">
        <v>386</v>
      </c>
      <c r="H51" s="46" t="s">
        <v>445</v>
      </c>
      <c r="I51" s="46" t="s">
        <v>348</v>
      </c>
      <c r="J51" s="48" t="s">
        <v>446</v>
      </c>
    </row>
    <row r="52" ht="52" customHeight="1" spans="1:10">
      <c r="A52" s="7"/>
      <c r="B52" s="7"/>
      <c r="C52" s="46" t="s">
        <v>342</v>
      </c>
      <c r="D52" s="46" t="s">
        <v>353</v>
      </c>
      <c r="E52" s="46" t="s">
        <v>447</v>
      </c>
      <c r="F52" s="46" t="s">
        <v>345</v>
      </c>
      <c r="G52" s="46" t="s">
        <v>366</v>
      </c>
      <c r="H52" s="46" t="s">
        <v>356</v>
      </c>
      <c r="I52" s="46" t="s">
        <v>357</v>
      </c>
      <c r="J52" s="48" t="s">
        <v>448</v>
      </c>
    </row>
    <row r="53" ht="52" customHeight="1" spans="1:10">
      <c r="A53" s="7"/>
      <c r="B53" s="7"/>
      <c r="C53" s="46" t="s">
        <v>342</v>
      </c>
      <c r="D53" s="46" t="s">
        <v>353</v>
      </c>
      <c r="E53" s="46" t="s">
        <v>449</v>
      </c>
      <c r="F53" s="46" t="s">
        <v>345</v>
      </c>
      <c r="G53" s="46" t="s">
        <v>377</v>
      </c>
      <c r="H53" s="46" t="s">
        <v>356</v>
      </c>
      <c r="I53" s="46" t="s">
        <v>357</v>
      </c>
      <c r="J53" s="48" t="s">
        <v>450</v>
      </c>
    </row>
    <row r="54" ht="52" customHeight="1" spans="1:10">
      <c r="A54" s="7"/>
      <c r="B54" s="7"/>
      <c r="C54" s="46" t="s">
        <v>342</v>
      </c>
      <c r="D54" s="46" t="s">
        <v>353</v>
      </c>
      <c r="E54" s="46" t="s">
        <v>451</v>
      </c>
      <c r="F54" s="46" t="s">
        <v>382</v>
      </c>
      <c r="G54" s="46" t="s">
        <v>394</v>
      </c>
      <c r="H54" s="46" t="s">
        <v>356</v>
      </c>
      <c r="I54" s="46" t="s">
        <v>357</v>
      </c>
      <c r="J54" s="48" t="s">
        <v>452</v>
      </c>
    </row>
    <row r="55" ht="52" customHeight="1" spans="1:10">
      <c r="A55" s="7"/>
      <c r="B55" s="7"/>
      <c r="C55" s="46" t="s">
        <v>342</v>
      </c>
      <c r="D55" s="46" t="s">
        <v>384</v>
      </c>
      <c r="E55" s="46" t="s">
        <v>453</v>
      </c>
      <c r="F55" s="46" t="s">
        <v>454</v>
      </c>
      <c r="G55" s="46" t="s">
        <v>455</v>
      </c>
      <c r="H55" s="46" t="s">
        <v>456</v>
      </c>
      <c r="I55" s="46" t="s">
        <v>357</v>
      </c>
      <c r="J55" s="48" t="s">
        <v>457</v>
      </c>
    </row>
    <row r="56" ht="52" customHeight="1" spans="1:10">
      <c r="A56" s="7"/>
      <c r="B56" s="7"/>
      <c r="C56" s="46" t="s">
        <v>358</v>
      </c>
      <c r="D56" s="46" t="s">
        <v>359</v>
      </c>
      <c r="E56" s="46" t="s">
        <v>458</v>
      </c>
      <c r="F56" s="46" t="s">
        <v>345</v>
      </c>
      <c r="G56" s="46" t="s">
        <v>369</v>
      </c>
      <c r="H56" s="46" t="s">
        <v>356</v>
      </c>
      <c r="I56" s="46" t="s">
        <v>357</v>
      </c>
      <c r="J56" s="48" t="s">
        <v>459</v>
      </c>
    </row>
    <row r="57" ht="52" customHeight="1" spans="1:10">
      <c r="A57" s="7"/>
      <c r="B57" s="7"/>
      <c r="C57" s="46" t="s">
        <v>358</v>
      </c>
      <c r="D57" s="46" t="s">
        <v>359</v>
      </c>
      <c r="E57" s="46" t="s">
        <v>460</v>
      </c>
      <c r="F57" s="46" t="s">
        <v>345</v>
      </c>
      <c r="G57" s="46" t="s">
        <v>369</v>
      </c>
      <c r="H57" s="46" t="s">
        <v>356</v>
      </c>
      <c r="I57" s="46" t="s">
        <v>357</v>
      </c>
      <c r="J57" s="48" t="s">
        <v>461</v>
      </c>
    </row>
    <row r="58" ht="52" customHeight="1" spans="1:10">
      <c r="A58" s="7"/>
      <c r="B58" s="7"/>
      <c r="C58" s="46" t="s">
        <v>358</v>
      </c>
      <c r="D58" s="46" t="s">
        <v>397</v>
      </c>
      <c r="E58" s="46" t="s">
        <v>462</v>
      </c>
      <c r="F58" s="46" t="s">
        <v>345</v>
      </c>
      <c r="G58" s="46" t="s">
        <v>92</v>
      </c>
      <c r="H58" s="46" t="s">
        <v>356</v>
      </c>
      <c r="I58" s="46" t="s">
        <v>357</v>
      </c>
      <c r="J58" s="48" t="s">
        <v>463</v>
      </c>
    </row>
    <row r="59" ht="52" customHeight="1" spans="1:10">
      <c r="A59" s="7"/>
      <c r="B59" s="7"/>
      <c r="C59" s="46" t="s">
        <v>358</v>
      </c>
      <c r="D59" s="46" t="s">
        <v>397</v>
      </c>
      <c r="E59" s="46" t="s">
        <v>464</v>
      </c>
      <c r="F59" s="46" t="s">
        <v>345</v>
      </c>
      <c r="G59" s="46" t="s">
        <v>87</v>
      </c>
      <c r="H59" s="46" t="s">
        <v>356</v>
      </c>
      <c r="I59" s="46" t="s">
        <v>357</v>
      </c>
      <c r="J59" s="48" t="s">
        <v>465</v>
      </c>
    </row>
    <row r="60" ht="52" customHeight="1" spans="1:10">
      <c r="A60" s="7"/>
      <c r="B60" s="7"/>
      <c r="C60" s="46" t="s">
        <v>364</v>
      </c>
      <c r="D60" s="46" t="s">
        <v>365</v>
      </c>
      <c r="E60" s="46" t="s">
        <v>466</v>
      </c>
      <c r="F60" s="46" t="s">
        <v>345</v>
      </c>
      <c r="G60" s="46" t="s">
        <v>369</v>
      </c>
      <c r="H60" s="46" t="s">
        <v>356</v>
      </c>
      <c r="I60" s="46" t="s">
        <v>357</v>
      </c>
      <c r="J60" s="48" t="s">
        <v>467</v>
      </c>
    </row>
    <row r="61" ht="52" customHeight="1" spans="1:10">
      <c r="A61" s="7"/>
      <c r="B61" s="7"/>
      <c r="C61" s="46" t="s">
        <v>364</v>
      </c>
      <c r="D61" s="46" t="s">
        <v>365</v>
      </c>
      <c r="E61" s="46" t="s">
        <v>368</v>
      </c>
      <c r="F61" s="46" t="s">
        <v>345</v>
      </c>
      <c r="G61" s="46" t="s">
        <v>369</v>
      </c>
      <c r="H61" s="46" t="s">
        <v>356</v>
      </c>
      <c r="I61" s="46" t="s">
        <v>357</v>
      </c>
      <c r="J61" s="48" t="s">
        <v>468</v>
      </c>
    </row>
    <row r="62" ht="52" customHeight="1" spans="1:10">
      <c r="A62" s="47" t="s">
        <v>311</v>
      </c>
      <c r="B62" s="48" t="s">
        <v>469</v>
      </c>
      <c r="C62" s="7"/>
      <c r="D62" s="7"/>
      <c r="E62" s="7"/>
      <c r="F62" s="7"/>
      <c r="G62" s="7"/>
      <c r="H62" s="7"/>
      <c r="I62" s="7"/>
      <c r="J62" s="7"/>
    </row>
    <row r="63" ht="52" customHeight="1" spans="1:10">
      <c r="A63" s="7"/>
      <c r="B63" s="7"/>
      <c r="C63" s="46" t="s">
        <v>342</v>
      </c>
      <c r="D63" s="46" t="s">
        <v>343</v>
      </c>
      <c r="E63" s="46" t="s">
        <v>470</v>
      </c>
      <c r="F63" s="46" t="s">
        <v>345</v>
      </c>
      <c r="G63" s="46" t="s">
        <v>471</v>
      </c>
      <c r="H63" s="46" t="s">
        <v>472</v>
      </c>
      <c r="I63" s="46" t="s">
        <v>348</v>
      </c>
      <c r="J63" s="48" t="s">
        <v>473</v>
      </c>
    </row>
    <row r="64" ht="52" customHeight="1" spans="1:10">
      <c r="A64" s="7"/>
      <c r="B64" s="7"/>
      <c r="C64" s="46" t="s">
        <v>342</v>
      </c>
      <c r="D64" s="46" t="s">
        <v>343</v>
      </c>
      <c r="E64" s="46" t="s">
        <v>474</v>
      </c>
      <c r="F64" s="46" t="s">
        <v>345</v>
      </c>
      <c r="G64" s="46" t="s">
        <v>475</v>
      </c>
      <c r="H64" s="46" t="s">
        <v>472</v>
      </c>
      <c r="I64" s="46" t="s">
        <v>357</v>
      </c>
      <c r="J64" s="48" t="s">
        <v>476</v>
      </c>
    </row>
    <row r="65" ht="52" customHeight="1" spans="1:10">
      <c r="A65" s="7"/>
      <c r="B65" s="7"/>
      <c r="C65" s="46" t="s">
        <v>342</v>
      </c>
      <c r="D65" s="46" t="s">
        <v>343</v>
      </c>
      <c r="E65" s="46" t="s">
        <v>477</v>
      </c>
      <c r="F65" s="46" t="s">
        <v>351</v>
      </c>
      <c r="G65" s="46" t="s">
        <v>478</v>
      </c>
      <c r="H65" s="46" t="s">
        <v>479</v>
      </c>
      <c r="I65" s="46" t="s">
        <v>348</v>
      </c>
      <c r="J65" s="48" t="s">
        <v>477</v>
      </c>
    </row>
    <row r="66" ht="52" customHeight="1" spans="1:10">
      <c r="A66" s="7"/>
      <c r="B66" s="7"/>
      <c r="C66" s="46" t="s">
        <v>342</v>
      </c>
      <c r="D66" s="46" t="s">
        <v>353</v>
      </c>
      <c r="E66" s="46" t="s">
        <v>480</v>
      </c>
      <c r="F66" s="46" t="s">
        <v>345</v>
      </c>
      <c r="G66" s="46" t="s">
        <v>414</v>
      </c>
      <c r="H66" s="46" t="s">
        <v>356</v>
      </c>
      <c r="I66" s="46" t="s">
        <v>357</v>
      </c>
      <c r="J66" s="48" t="s">
        <v>481</v>
      </c>
    </row>
    <row r="67" ht="52" customHeight="1" spans="1:10">
      <c r="A67" s="7"/>
      <c r="B67" s="7"/>
      <c r="C67" s="46" t="s">
        <v>342</v>
      </c>
      <c r="D67" s="46" t="s">
        <v>353</v>
      </c>
      <c r="E67" s="46" t="s">
        <v>482</v>
      </c>
      <c r="F67" s="46" t="s">
        <v>351</v>
      </c>
      <c r="G67" s="46" t="s">
        <v>355</v>
      </c>
      <c r="H67" s="46" t="s">
        <v>356</v>
      </c>
      <c r="I67" s="46" t="s">
        <v>357</v>
      </c>
      <c r="J67" s="48" t="s">
        <v>483</v>
      </c>
    </row>
    <row r="68" ht="52" customHeight="1" spans="1:10">
      <c r="A68" s="7"/>
      <c r="B68" s="7"/>
      <c r="C68" s="46" t="s">
        <v>342</v>
      </c>
      <c r="D68" s="46" t="s">
        <v>353</v>
      </c>
      <c r="E68" s="46" t="s">
        <v>484</v>
      </c>
      <c r="F68" s="46" t="s">
        <v>345</v>
      </c>
      <c r="G68" s="46" t="s">
        <v>369</v>
      </c>
      <c r="H68" s="46" t="s">
        <v>356</v>
      </c>
      <c r="I68" s="46" t="s">
        <v>357</v>
      </c>
      <c r="J68" s="48" t="s">
        <v>485</v>
      </c>
    </row>
    <row r="69" ht="52" customHeight="1" spans="1:10">
      <c r="A69" s="7"/>
      <c r="B69" s="7"/>
      <c r="C69" s="46" t="s">
        <v>342</v>
      </c>
      <c r="D69" s="46" t="s">
        <v>353</v>
      </c>
      <c r="E69" s="46" t="s">
        <v>486</v>
      </c>
      <c r="F69" s="46" t="s">
        <v>351</v>
      </c>
      <c r="G69" s="46" t="s">
        <v>355</v>
      </c>
      <c r="H69" s="46" t="s">
        <v>356</v>
      </c>
      <c r="I69" s="46" t="s">
        <v>357</v>
      </c>
      <c r="J69" s="48" t="s">
        <v>487</v>
      </c>
    </row>
    <row r="70" ht="52" customHeight="1" spans="1:10">
      <c r="A70" s="7"/>
      <c r="B70" s="7"/>
      <c r="C70" s="46" t="s">
        <v>342</v>
      </c>
      <c r="D70" s="46" t="s">
        <v>353</v>
      </c>
      <c r="E70" s="46" t="s">
        <v>488</v>
      </c>
      <c r="F70" s="46" t="s">
        <v>345</v>
      </c>
      <c r="G70" s="46" t="s">
        <v>394</v>
      </c>
      <c r="H70" s="46" t="s">
        <v>356</v>
      </c>
      <c r="I70" s="46" t="s">
        <v>357</v>
      </c>
      <c r="J70" s="48" t="s">
        <v>489</v>
      </c>
    </row>
    <row r="71" ht="52" customHeight="1" spans="1:10">
      <c r="A71" s="7"/>
      <c r="B71" s="7"/>
      <c r="C71" s="46" t="s">
        <v>342</v>
      </c>
      <c r="D71" s="46" t="s">
        <v>353</v>
      </c>
      <c r="E71" s="46" t="s">
        <v>490</v>
      </c>
      <c r="F71" s="46" t="s">
        <v>454</v>
      </c>
      <c r="G71" s="46" t="s">
        <v>87</v>
      </c>
      <c r="H71" s="46" t="s">
        <v>356</v>
      </c>
      <c r="I71" s="46" t="s">
        <v>357</v>
      </c>
      <c r="J71" s="48" t="s">
        <v>491</v>
      </c>
    </row>
    <row r="72" ht="52" customHeight="1" spans="1:10">
      <c r="A72" s="7"/>
      <c r="B72" s="7"/>
      <c r="C72" s="46" t="s">
        <v>342</v>
      </c>
      <c r="D72" s="46" t="s">
        <v>492</v>
      </c>
      <c r="E72" s="46" t="s">
        <v>493</v>
      </c>
      <c r="F72" s="46" t="s">
        <v>454</v>
      </c>
      <c r="G72" s="46" t="s">
        <v>494</v>
      </c>
      <c r="H72" s="46" t="s">
        <v>356</v>
      </c>
      <c r="I72" s="46" t="s">
        <v>357</v>
      </c>
      <c r="J72" s="48" t="s">
        <v>495</v>
      </c>
    </row>
    <row r="73" ht="52" customHeight="1" spans="1:10">
      <c r="A73" s="7"/>
      <c r="B73" s="7"/>
      <c r="C73" s="46" t="s">
        <v>358</v>
      </c>
      <c r="D73" s="46" t="s">
        <v>359</v>
      </c>
      <c r="E73" s="46" t="s">
        <v>496</v>
      </c>
      <c r="F73" s="46" t="s">
        <v>345</v>
      </c>
      <c r="G73" s="46" t="s">
        <v>92</v>
      </c>
      <c r="H73" s="46" t="s">
        <v>356</v>
      </c>
      <c r="I73" s="46" t="s">
        <v>357</v>
      </c>
      <c r="J73" s="48" t="s">
        <v>496</v>
      </c>
    </row>
    <row r="74" ht="52" customHeight="1" spans="1:10">
      <c r="A74" s="7"/>
      <c r="B74" s="7"/>
      <c r="C74" s="46" t="s">
        <v>358</v>
      </c>
      <c r="D74" s="46" t="s">
        <v>359</v>
      </c>
      <c r="E74" s="46" t="s">
        <v>497</v>
      </c>
      <c r="F74" s="46" t="s">
        <v>454</v>
      </c>
      <c r="G74" s="46" t="s">
        <v>386</v>
      </c>
      <c r="H74" s="46" t="s">
        <v>356</v>
      </c>
      <c r="I74" s="46" t="s">
        <v>357</v>
      </c>
      <c r="J74" s="48" t="s">
        <v>498</v>
      </c>
    </row>
    <row r="75" ht="52" customHeight="1" spans="1:10">
      <c r="A75" s="7"/>
      <c r="B75" s="7"/>
      <c r="C75" s="46" t="s">
        <v>364</v>
      </c>
      <c r="D75" s="46" t="s">
        <v>365</v>
      </c>
      <c r="E75" s="46" t="s">
        <v>499</v>
      </c>
      <c r="F75" s="46" t="s">
        <v>345</v>
      </c>
      <c r="G75" s="46" t="s">
        <v>366</v>
      </c>
      <c r="H75" s="46" t="s">
        <v>356</v>
      </c>
      <c r="I75" s="46" t="s">
        <v>357</v>
      </c>
      <c r="J75" s="48" t="s">
        <v>500</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最珍贵</cp:lastModifiedBy>
  <dcterms:created xsi:type="dcterms:W3CDTF">2025-02-24T08:32:00Z</dcterms:created>
  <dcterms:modified xsi:type="dcterms:W3CDTF">2025-03-19T09:24:52Z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6D1CED9B7D8544C48F816830A96452EE_12</vt:lpwstr>
  </property>
</Properties>
</file>