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345" windowHeight="7140" tabRatio="500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上级补助项目支出预算表11" sheetId="17" r:id="rId17"/>
    <sheet name="部门项目中期规划预算表12" sheetId="18" r:id="rId18"/>
    <sheet name="Sheet1" sheetId="19" r:id="rId19"/>
  </sheets>
  <definedNames>
    <definedName name="_xlnm.Print_Titles" localSheetId="3">'财政拨款收支预算总表02-1'!$1:$6</definedName>
    <definedName name="_xlnm.Print_Titles" localSheetId="15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10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6" l="1"/>
  <c r="G9" i="16"/>
  <c r="F9" i="16"/>
</calcChain>
</file>

<file path=xl/sharedStrings.xml><?xml version="1.0" encoding="utf-8"?>
<sst xmlns="http://schemas.openxmlformats.org/spreadsheetml/2006/main" count="1236" uniqueCount="428">
  <si>
    <t>预算01-1表</t>
  </si>
  <si>
    <t>财务收支预算总表</t>
  </si>
  <si>
    <t>单位名称：中国共产党楚雄市委员会统一战线工作部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</si>
  <si>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</si>
  <si>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</si>
  <si>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</si>
  <si>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</si>
  <si>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</si>
  <si>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</si>
  <si>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</si>
  <si>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</si>
  <si>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</si>
  <si>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</si>
  <si>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</si>
  <si>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</si>
  <si>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</si>
  <si>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</si>
  <si>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</si>
  <si>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</si>
  <si>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</si>
  <si>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</si>
  <si>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</si>
  <si>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</si>
  <si>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</si>
  <si>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</si>
  <si>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</si>
  <si>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</si>
  <si>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</si>
  <si>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</si>
  <si>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本年收入合计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</si>
  <si>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</si>
  <si>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</si>
  <si>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</si>
  <si>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</si>
  <si>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</si>
  <si>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</si>
  <si>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</si>
  <si>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</si>
  <si>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</si>
  <si>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</si>
  <si>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</si>
  <si>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</si>
  <si>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</si>
  <si>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</si>
  <si>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</si>
  <si>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</si>
  <si>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</si>
  <si>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</si>
  <si>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</si>
  <si>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</si>
  <si>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</si>
  <si>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</si>
  <si>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</si>
  <si>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</si>
  <si>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</si>
  <si>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</si>
  <si>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</si>
  <si>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</si>
  <si>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</si>
  <si>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</si>
  <si>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</si>
  <si>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</si>
  <si>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</si>
  <si>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</si>
  <si>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</si>
  <si>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</si>
  <si>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</si>
  <si>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</si>
  <si>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</si>
  <si>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</si>
  <si>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</si>
  <si>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</si>
  <si>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190</t>
  </si>
  <si>
    <t>中国共产党楚雄市委员会统一战线工作部</t>
  </si>
  <si>
    <t>190001</t>
  </si>
  <si>
    <t xml:space="preserve">  中国共产党楚雄市委员会统一战线工作部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</si>
  <si>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</si>
  <si>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</si>
  <si>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</si>
  <si>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</si>
  <si>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</si>
  <si>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</si>
  <si>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</si>
  <si>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</si>
  <si>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</si>
  <si>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</si>
  <si>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</si>
  <si>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</si>
  <si>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</si>
  <si>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</si>
  <si>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</si>
  <si>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/>
  </si>
  <si>
    <t>20134</t>
  </si>
  <si>
    <t xml:space="preserve">  统战事务</t>
  </si>
  <si>
    <t>2013401</t>
  </si>
  <si>
    <t xml:space="preserve">    行政运行</t>
  </si>
  <si>
    <t>2013402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</si>
  <si>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</si>
  <si>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</si>
  <si>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</si>
  <si>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</si>
  <si>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</si>
  <si>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</si>
  <si>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</si>
  <si>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</si>
  <si>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</si>
  <si>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</si>
  <si>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</si>
  <si>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</si>
  <si>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</si>
  <si>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</si>
  <si>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</si>
  <si>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</si>
  <si>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</si>
  <si>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</si>
  <si>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</si>
  <si>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</si>
  <si>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</si>
  <si>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</si>
  <si>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</si>
  <si>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</si>
  <si>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</si>
  <si>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</si>
  <si>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</si>
  <si>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</si>
  <si>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</si>
  <si>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</si>
  <si>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</si>
  <si>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</si>
  <si>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</si>
  <si>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</si>
  <si>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</si>
  <si>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</si>
  <si>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</si>
  <si>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</si>
  <si>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</si>
  <si>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</si>
  <si>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</si>
  <si>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</si>
  <si>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</si>
  <si>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</si>
  <si>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</si>
  <si>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</si>
  <si>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</si>
  <si>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</si>
  <si>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</si>
  <si>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</si>
  <si>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</si>
  <si>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</si>
  <si>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</si>
  <si>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</si>
  <si>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</si>
  <si>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</si>
  <si>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</si>
  <si>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</si>
  <si>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</si>
  <si>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</si>
  <si>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</si>
  <si>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</si>
  <si>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</si>
  <si>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</si>
  <si>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</si>
  <si>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</si>
  <si>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</si>
  <si>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</si>
  <si>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</si>
  <si>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</si>
  <si>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</si>
  <si>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</si>
  <si>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</si>
  <si>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</si>
  <si>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</si>
  <si>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</si>
  <si>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</si>
  <si>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</si>
  <si>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</si>
  <si>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</si>
  <si>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</si>
  <si>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</si>
  <si>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</si>
  <si>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</si>
  <si>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</si>
  <si>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</si>
  <si>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</si>
  <si>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</si>
  <si>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</si>
  <si>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</si>
  <si>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</si>
  <si>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</si>
  <si>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</si>
  <si>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</si>
  <si>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</si>
  <si>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</si>
  <si>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</si>
  <si>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</si>
  <si>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</si>
  <si>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</si>
  <si>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</si>
  <si>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</si>
  <si>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</si>
  <si>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</si>
  <si>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</si>
  <si>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</si>
  <si>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</si>
  <si>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中国共产党楚雄市委员会统一战线工作部</t>
  </si>
  <si>
    <t>532301210000000026514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</si>
  <si>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</si>
  <si>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</si>
  <si>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</si>
  <si>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</si>
  <si>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</si>
  <si>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</si>
  <si>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</si>
  <si>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</si>
  <si>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532301210000000026513</t>
  </si>
  <si>
    <t>机关综合绩效支出</t>
  </si>
  <si>
    <t>532301210000000026517</t>
  </si>
  <si>
    <t>机关事业单位基本养老保险缴费</t>
  </si>
  <si>
    <t>机关事业单位基本养老保险缴费支出</t>
  </si>
  <si>
    <t>30108</t>
  </si>
  <si>
    <t>532301210000000026518</t>
  </si>
  <si>
    <t>社会保障缴费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</si>
  <si>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</si>
  <si>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</si>
  <si>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</si>
  <si>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</si>
  <si>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</si>
  <si>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</si>
  <si>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</si>
  <si>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</si>
  <si>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</si>
  <si>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532301210000000026519</t>
  </si>
  <si>
    <t>住房公积金</t>
  </si>
  <si>
    <t>30113</t>
  </si>
  <si>
    <t>532301221100000644177</t>
  </si>
  <si>
    <t>退休费</t>
  </si>
  <si>
    <t>行政单位离退休</t>
  </si>
  <si>
    <t>30302</t>
  </si>
  <si>
    <t>532301210000000026528</t>
  </si>
  <si>
    <t>一般公用经费</t>
  </si>
  <si>
    <t>30201</t>
  </si>
  <si>
    <t>办公费</t>
  </si>
  <si>
    <t>532301221100000643668</t>
  </si>
  <si>
    <t>工伤保险及残疾人保障金</t>
  </si>
  <si>
    <t>532301210000000026524</t>
  </si>
  <si>
    <t>工会经费</t>
  </si>
  <si>
    <t>30228</t>
  </si>
  <si>
    <t>532301210000000026522</t>
  </si>
  <si>
    <t>车辆使用费</t>
  </si>
  <si>
    <t>30231</t>
  </si>
  <si>
    <t>公务用车运行维护费</t>
  </si>
  <si>
    <t>532301210000000026525</t>
  </si>
  <si>
    <t>公务交通专项经费</t>
  </si>
  <si>
    <t>30239</t>
  </si>
  <si>
    <t>其他交通费用</t>
  </si>
  <si>
    <t>532301221100000644189</t>
  </si>
  <si>
    <t>公务交通补贴（行政）</t>
  </si>
  <si>
    <t>532301210000000026526</t>
  </si>
  <si>
    <t>离退休公用经费</t>
  </si>
  <si>
    <t>30299</t>
  </si>
  <si>
    <t>其他商品和服务支出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</si>
  <si>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</si>
  <si>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</si>
  <si>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</si>
  <si>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</si>
  <si>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</si>
  <si>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</si>
  <si>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</si>
  <si>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楚雄市委统战部2024年电脑采购资金</t>
  </si>
  <si>
    <t>313 事业发展类</t>
  </si>
  <si>
    <t>532301241100002144941</t>
  </si>
  <si>
    <t>一般行政管理事务</t>
  </si>
  <si>
    <t>31002</t>
  </si>
  <si>
    <t>办公设备购置</t>
  </si>
  <si>
    <t>统战事务专项经费</t>
  </si>
  <si>
    <t>311 专项业务类</t>
  </si>
  <si>
    <t>532301221100000863889</t>
  </si>
  <si>
    <t>30211</t>
  </si>
  <si>
    <t>差旅费</t>
  </si>
  <si>
    <t>30215</t>
  </si>
  <si>
    <t>会议费</t>
  </si>
  <si>
    <t>30217</t>
  </si>
  <si>
    <t>30226</t>
  </si>
  <si>
    <t>劳务费</t>
  </si>
  <si>
    <t>30227</t>
  </si>
  <si>
    <t>委托业务费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</si>
  <si>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</si>
  <si>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</si>
  <si>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</si>
  <si>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</si>
  <si>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</si>
  <si>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</si>
  <si>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</si>
  <si>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</si>
  <si>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</si>
  <si>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</si>
  <si>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</si>
  <si>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</si>
  <si>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统战事务专项经费</t>
  </si>
  <si>
    <t>做好全市统一战线工作，进一步发挥统一战线凝聚人心、凝聚共识、凝聚智慧、凝聚力量的作用，着力推动全市统一战线各领域工作创新提质增效，最大限度助力“1133”战略实施和全市高质量跨越式发展。</t>
  </si>
  <si>
    <t>产出指标</t>
  </si>
  <si>
    <t>数量指标</t>
  </si>
  <si>
    <t>召开统战代表人士座谈会、通报会</t>
  </si>
  <si>
    <t>&gt;=</t>
  </si>
  <si>
    <t>次</t>
  </si>
  <si>
    <t>定性指标</t>
  </si>
  <si>
    <t>按时召开，圆满结束，达到预期。</t>
  </si>
  <si>
    <t>召开全市统战工作会</t>
  </si>
  <si>
    <t>=</t>
  </si>
  <si>
    <t>召开全市统战工作领导小组会</t>
  </si>
  <si>
    <t>开展统战代表人士教育培训(含六支队伍培训)</t>
  </si>
  <si>
    <t>期</t>
  </si>
  <si>
    <t>参加培训人次</t>
  </si>
  <si>
    <t>60</t>
  </si>
  <si>
    <t>人次</t>
  </si>
  <si>
    <t>达到必要的培训覆盖面。</t>
  </si>
  <si>
    <t>质量指标</t>
  </si>
  <si>
    <t>年度大比拼统一战线工作
综合考核得分</t>
  </si>
  <si>
    <t>95</t>
  </si>
  <si>
    <t>分</t>
  </si>
  <si>
    <t>反映市委对我部年度大比拼统一战线工作综合考核评分值。</t>
  </si>
  <si>
    <t>时效指标</t>
  </si>
  <si>
    <t>工作计划完成率</t>
  </si>
  <si>
    <t>%</t>
  </si>
  <si>
    <t>按照时限要求完成2020年统战工作各项计划任务。</t>
  </si>
  <si>
    <t>效益指标</t>
  </si>
  <si>
    <t>社会效益指标</t>
  </si>
  <si>
    <t>部门运转</t>
  </si>
  <si>
    <t>100</t>
  </si>
  <si>
    <t>定量指标</t>
  </si>
  <si>
    <t>反映部门整体工作运转情况。</t>
  </si>
  <si>
    <t>五大关系和谐率</t>
  </si>
  <si>
    <t>90</t>
  </si>
  <si>
    <t>积极促进政党关系、民族关系、宗教关系、阶层关系、海内外同胞关系和谐。巩固和发展最广泛的爱国统一战线，始终围绕党委工作中心、服务经济发展大局。</t>
  </si>
  <si>
    <t>满意度指标</t>
  </si>
  <si>
    <t>服务对象满意度指标</t>
  </si>
  <si>
    <t>12个方面的统战工作对象满意度</t>
  </si>
  <si>
    <t>反映民主党派、民族、宗教、非公经济、党外知识分子、新的社会阶层人士等12个方面的统战工作对象对我部年度工作的满意程度。</t>
  </si>
  <si>
    <t xml:space="preserve">    楚雄市委统战部2024年电脑采购资金</t>
  </si>
  <si>
    <t>楚雄市委统战部2024年电脑采购，合计采购6台台式电脑，其中3台涉密，3台非涉密。</t>
  </si>
  <si>
    <t>采购国产电脑</t>
  </si>
  <si>
    <t>台</t>
  </si>
  <si>
    <t>采购国产电脑6台</t>
  </si>
  <si>
    <t>合格率</t>
  </si>
  <si>
    <t>电脑质量合格率</t>
  </si>
  <si>
    <t>保证单位运行</t>
  </si>
  <si>
    <t>保证单位基本运行</t>
  </si>
  <si>
    <t>单位满意度</t>
  </si>
  <si>
    <t>预算05-3表</t>
  </si>
  <si>
    <t>项目支出绩效目标表（另文下达）</t>
  </si>
  <si>
    <t>说明：本表无数据，故公开空表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</si>
  <si>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</si>
  <si>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</si>
  <si>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</si>
  <si>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</si>
  <si>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</si>
  <si>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</si>
  <si>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</si>
  <si>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</si>
  <si>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</si>
  <si>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</si>
  <si>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</si>
  <si>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</si>
  <si>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</si>
  <si>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</si>
  <si>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</si>
  <si>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</si>
  <si>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</si>
  <si>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</si>
  <si>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</si>
  <si>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件</t>
  </si>
  <si>
    <t>80</t>
  </si>
  <si>
    <t>会议桌</t>
  </si>
  <si>
    <t>张</t>
  </si>
  <si>
    <t>8</t>
  </si>
  <si>
    <t>会议椅</t>
  </si>
  <si>
    <t>把</t>
  </si>
  <si>
    <t>39</t>
  </si>
  <si>
    <t>车辆保险采购</t>
  </si>
  <si>
    <t>机动车保险服务</t>
  </si>
  <si>
    <t>份</t>
  </si>
  <si>
    <t>车辆维修和保养采购</t>
  </si>
  <si>
    <t>车辆维修和保养服务</t>
  </si>
  <si>
    <t>车辆加油采购</t>
  </si>
  <si>
    <t>车辆加油、添加燃料服务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</si>
  <si>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</si>
  <si>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</si>
  <si>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</si>
  <si>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</si>
  <si>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</si>
  <si>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</si>
  <si>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</si>
  <si>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</si>
  <si>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
基金</t>
  </si>
  <si>
    <t>0</t>
  </si>
  <si>
    <t>智慧统战网络平台购买服务</t>
  </si>
  <si>
    <t>B1004 其他适合通过市场化方式提供的信息化服务</t>
  </si>
  <si>
    <t>B 政府履职辅助性服务</t>
  </si>
  <si>
    <t>201 一般公共服务支出</t>
  </si>
  <si>
    <t>预算09-1表</t>
  </si>
  <si>
    <t>对下转移支付预算表</t>
  </si>
  <si>
    <t>单位名称（项目）</t>
  </si>
  <si>
    <t>地区</t>
  </si>
  <si>
    <t>楚雄市</t>
  </si>
  <si>
    <t>预算09-2表</t>
  </si>
  <si>
    <t>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</si>
  <si>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</si>
  <si>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</si>
  <si>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</si>
  <si>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</si>
  <si>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</si>
  <si>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</si>
  <si>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</si>
  <si>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</si>
  <si>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</si>
  <si>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设备</t>
  </si>
  <si>
    <t>A05010202</t>
  </si>
  <si>
    <t>A05010303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</si>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</sst>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9"/>
      <name val="宋体"/>
      <charset val="134"/>
    </font>
    <font>
      <sz val="10"/>
      <name val="Arial"/>
      <charset val="1"/>
    </font>
    <font>
      <sz val="9"/>
      <name val="Microsoft Sans Serif"/>
      <charset val="1"/>
    </font>
    <font>
      <sz val="10"/>
      <color rgb="FF000000"/>
      <name val="宋体"/>
      <charset val="134"/>
    </font>
    <font>
      <b/>
      <sz val="26"/>
      <color rgb="FF000000"/>
      <name val="宋体"/>
      <charset val="134"/>
    </font>
    <font>
      <sz val="26"/>
      <name val="Microsoft Sans Serif"/>
      <charset val="1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24"/>
      <name val="宋体"/>
      <charset val="134"/>
    </font>
    <font>
      <b/>
      <sz val="24"/>
      <color rgb="FF000000"/>
      <name val="宋体"/>
      <charset val="134"/>
    </font>
    <font>
      <sz val="24"/>
      <name val="Arial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Microsoft YaHei UI"/>
      <charset val="134"/>
    </font>
    <font>
      <sz val="12"/>
      <name val="宋体"/>
      <charset val="134"/>
    </font>
    <font>
      <b/>
      <sz val="2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>
      <alignment vertical="center"/>
    </xf>
    <xf numFmtId="0" fontId="24" fillId="0" borderId="0">
      <alignment vertical="top"/>
      <protection locked="0"/>
    </xf>
    <xf numFmtId="0" fontId="24" fillId="0" borderId="0">
      <alignment vertical="top"/>
      <protection locked="0"/>
    </xf>
  </cellStyleXfs>
  <cellXfs count="25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1" applyFont="1" applyFill="1" applyBorder="1" applyAlignment="1" applyProtection="1"/>
    <xf numFmtId="0" fontId="0" fillId="0" borderId="0" xfId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0" fillId="0" borderId="0" xfId="1" applyFont="1" applyFill="1" applyBorder="1" applyAlignment="1" applyProtection="1">
      <alignment horizontal="right" vertical="top"/>
      <protection locked="0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left" vertical="center" wrapText="1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4" fontId="6" fillId="0" borderId="6" xfId="1" applyNumberFormat="1" applyFont="1" applyFill="1" applyBorder="1" applyAlignment="1" applyProtection="1">
      <alignment horizontal="right" vertical="center"/>
    </xf>
    <xf numFmtId="4" fontId="6" fillId="0" borderId="6" xfId="1" applyNumberFormat="1" applyFont="1" applyFill="1" applyBorder="1" applyAlignment="1" applyProtection="1">
      <alignment horizontal="right" vertical="center"/>
      <protection locked="0"/>
    </xf>
    <xf numFmtId="0" fontId="6" fillId="2" borderId="6" xfId="1" applyFont="1" applyFill="1" applyBorder="1" applyAlignment="1" applyProtection="1">
      <alignment horizontal="left" vertical="center" wrapText="1"/>
      <protection locked="0"/>
    </xf>
    <xf numFmtId="0" fontId="1" fillId="0" borderId="6" xfId="1" applyFont="1" applyFill="1" applyBorder="1" applyAlignment="1" applyProtection="1"/>
    <xf numFmtId="0" fontId="9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Fill="1" applyBorder="1" applyAlignment="1" applyProtection="1">
      <alignment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6" xfId="1" applyFont="1" applyFill="1" applyBorder="1" applyAlignment="1" applyProtection="1">
      <alignment horizontal="center" vertical="center"/>
    </xf>
    <xf numFmtId="3" fontId="7" fillId="0" borderId="6" xfId="1" applyNumberFormat="1" applyFont="1" applyFill="1" applyBorder="1" applyAlignment="1" applyProtection="1">
      <alignment horizontal="center" vertical="center"/>
    </xf>
    <xf numFmtId="0" fontId="7" fillId="0" borderId="6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right" vertical="center"/>
      <protection locked="0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6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0" fillId="0" borderId="0" xfId="1" applyFont="1" applyFill="1" applyBorder="1" applyAlignment="1" applyProtection="1">
      <alignment horizontal="right" vertical="center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 applyProtection="1">
      <alignment vertical="center"/>
    </xf>
    <xf numFmtId="0" fontId="7" fillId="0" borderId="4" xfId="1" applyFont="1" applyFill="1" applyBorder="1" applyAlignment="1" applyProtection="1">
      <alignment horizontal="left" vertical="center" wrapText="1"/>
    </xf>
    <xf numFmtId="0" fontId="7" fillId="0" borderId="6" xfId="1" applyNumberFormat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top"/>
      <protection locked="0"/>
    </xf>
    <xf numFmtId="0" fontId="8" fillId="0" borderId="0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center" vertical="center"/>
      <protection locked="0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right" vertical="center"/>
      <protection locked="0"/>
    </xf>
    <xf numFmtId="0" fontId="3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/>
      <protection locked="0"/>
    </xf>
    <xf numFmtId="0" fontId="7" fillId="0" borderId="7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right" vertical="center"/>
      <protection locked="0"/>
    </xf>
    <xf numFmtId="0" fontId="0" fillId="0" borderId="2" xfId="1" applyFont="1" applyFill="1" applyBorder="1" applyAlignment="1" applyProtection="1">
      <alignment horizontal="right" vertical="center"/>
      <protection locked="0"/>
    </xf>
    <xf numFmtId="0" fontId="0" fillId="0" borderId="6" xfId="1" applyFont="1" applyFill="1" applyBorder="1" applyAlignment="1" applyProtection="1">
      <alignment vertical="center" wrapText="1"/>
    </xf>
    <xf numFmtId="0" fontId="0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/>
    <xf numFmtId="0" fontId="7" fillId="0" borderId="7" xfId="1" applyFont="1" applyFill="1" applyBorder="1" applyAlignment="1" applyProtection="1">
      <alignment horizontal="center" vertical="center" wrapText="1"/>
    </xf>
    <xf numFmtId="4" fontId="7" fillId="0" borderId="6" xfId="1" applyNumberFormat="1" applyFont="1" applyFill="1" applyBorder="1" applyAlignment="1" applyProtection="1">
      <alignment vertical="center"/>
    </xf>
    <xf numFmtId="0" fontId="9" fillId="0" borderId="6" xfId="1" applyFont="1" applyFill="1" applyBorder="1" applyAlignment="1" applyProtection="1"/>
    <xf numFmtId="0" fontId="9" fillId="0" borderId="0" xfId="1" applyFont="1" applyFill="1" applyBorder="1" applyAlignment="1" applyProtection="1">
      <alignment vertical="top"/>
    </xf>
    <xf numFmtId="4" fontId="7" fillId="0" borderId="6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right" vertical="center"/>
    </xf>
    <xf numFmtId="0" fontId="1" fillId="0" borderId="0" xfId="1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Border="1" applyAlignment="1" applyProtection="1">
      <alignment horizontal="right" vertical="center"/>
      <protection locked="0"/>
    </xf>
    <xf numFmtId="0" fontId="7" fillId="2" borderId="6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right" vertical="center"/>
    </xf>
    <xf numFmtId="4" fontId="6" fillId="0" borderId="2" xfId="1" applyNumberFormat="1" applyFont="1" applyFill="1" applyBorder="1" applyAlignment="1" applyProtection="1">
      <alignment horizontal="right" vertical="center"/>
    </xf>
    <xf numFmtId="49" fontId="9" fillId="0" borderId="0" xfId="1" applyNumberFormat="1" applyFont="1" applyFill="1" applyBorder="1" applyAlignment="1" applyProtection="1"/>
    <xf numFmtId="0" fontId="15" fillId="0" borderId="0" xfId="1" applyFont="1" applyFill="1" applyBorder="1" applyAlignment="1" applyProtection="1"/>
    <xf numFmtId="49" fontId="15" fillId="0" borderId="0" xfId="1" applyNumberFormat="1" applyFont="1" applyFill="1" applyBorder="1" applyAlignment="1" applyProtection="1"/>
    <xf numFmtId="0" fontId="15" fillId="0" borderId="0" xfId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right"/>
    </xf>
    <xf numFmtId="0" fontId="3" fillId="0" borderId="10" xfId="1" applyFont="1" applyFill="1" applyBorder="1" applyAlignment="1" applyProtection="1">
      <alignment horizontal="right"/>
    </xf>
    <xf numFmtId="49" fontId="7" fillId="0" borderId="6" xfId="1" applyNumberFormat="1" applyFont="1" applyFill="1" applyBorder="1" applyAlignment="1" applyProtection="1">
      <alignment horizontal="center" vertical="center"/>
    </xf>
    <xf numFmtId="4" fontId="6" fillId="0" borderId="6" xfId="1" applyNumberFormat="1" applyFont="1" applyFill="1" applyBorder="1" applyAlignment="1" applyProtection="1">
      <alignment vertical="center"/>
      <protection locked="0"/>
    </xf>
    <xf numFmtId="0" fontId="17" fillId="0" borderId="0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 wrapText="1"/>
      <protection locked="0"/>
    </xf>
    <xf numFmtId="0" fontId="9" fillId="0" borderId="6" xfId="1" applyFont="1" applyFill="1" applyBorder="1" applyAlignment="1" applyProtection="1">
      <alignment vertical="center"/>
    </xf>
    <xf numFmtId="0" fontId="0" fillId="0" borderId="6" xfId="1" applyFont="1" applyFill="1" applyBorder="1" applyAlignment="1" applyProtection="1">
      <alignment vertical="top"/>
      <protection locked="0"/>
    </xf>
    <xf numFmtId="0" fontId="17" fillId="0" borderId="6" xfId="1" applyFont="1" applyFill="1" applyBorder="1" applyAlignment="1" applyProtection="1">
      <alignment vertical="top"/>
      <protection locked="0"/>
    </xf>
    <xf numFmtId="49" fontId="3" fillId="0" borderId="0" xfId="1" applyNumberFormat="1" applyFont="1" applyFill="1" applyBorder="1" applyAlignment="1" applyProtection="1"/>
    <xf numFmtId="0" fontId="0" fillId="0" borderId="6" xfId="1" applyFont="1" applyFill="1" applyBorder="1" applyAlignment="1" applyProtection="1">
      <alignment horizontal="left" vertical="top" wrapText="1"/>
      <protection locked="0"/>
    </xf>
    <xf numFmtId="0" fontId="0" fillId="0" borderId="6" xfId="1" applyFont="1" applyFill="1" applyBorder="1" applyAlignment="1" applyProtection="1">
      <alignment horizontal="left" vertical="center" wrapText="1"/>
      <protection locked="0"/>
    </xf>
    <xf numFmtId="0" fontId="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 vertical="center"/>
      <protection locked="0"/>
    </xf>
    <xf numFmtId="4" fontId="0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1" applyFont="1" applyFill="1" applyBorder="1" applyAlignment="1" applyProtection="1">
      <alignment horizontal="right" vertical="center" wrapText="1"/>
      <protection locked="0"/>
    </xf>
    <xf numFmtId="4" fontId="0" fillId="0" borderId="6" xfId="1" applyNumberFormat="1" applyFont="1" applyFill="1" applyBorder="1" applyAlignment="1" applyProtection="1">
      <alignment horizontal="right" vertical="center" wrapText="1"/>
    </xf>
    <xf numFmtId="0" fontId="6" fillId="0" borderId="6" xfId="1" applyFont="1" applyFill="1" applyBorder="1" applyAlignment="1" applyProtection="1">
      <alignment horizontal="right" vertical="center" wrapText="1"/>
    </xf>
    <xf numFmtId="0" fontId="9" fillId="0" borderId="0" xfId="1" applyFont="1" applyFill="1" applyBorder="1" applyAlignment="1" applyProtection="1">
      <alignment vertical="top"/>
      <protection locked="0"/>
    </xf>
    <xf numFmtId="49" fontId="3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Border="1" applyAlignment="1" applyProtection="1">
      <protection locked="0"/>
    </xf>
    <xf numFmtId="0" fontId="7" fillId="0" borderId="0" xfId="1" applyFont="1" applyFill="1" applyBorder="1" applyAlignment="1" applyProtection="1">
      <protection locked="0"/>
    </xf>
    <xf numFmtId="0" fontId="9" fillId="0" borderId="6" xfId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 wrapText="1"/>
    </xf>
    <xf numFmtId="0" fontId="18" fillId="0" borderId="0" xfId="1" applyFont="1" applyFill="1" applyBorder="1" applyAlignment="1" applyProtection="1">
      <alignment wrapText="1"/>
    </xf>
    <xf numFmtId="0" fontId="18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center" wrapText="1"/>
    </xf>
    <xf numFmtId="0" fontId="0" fillId="0" borderId="0" xfId="1" applyFont="1" applyFill="1" applyBorder="1" applyAlignment="1" applyProtection="1">
      <alignment horizontal="right" wrapText="1"/>
    </xf>
    <xf numFmtId="0" fontId="8" fillId="0" borderId="2" xfId="1" applyFont="1" applyFill="1" applyBorder="1" applyAlignment="1" applyProtection="1">
      <alignment horizontal="center" vertical="center" wrapText="1"/>
    </xf>
    <xf numFmtId="4" fontId="0" fillId="0" borderId="2" xfId="1" applyNumberFormat="1" applyFont="1" applyFill="1" applyBorder="1" applyAlignment="1" applyProtection="1">
      <alignment horizontal="right" vertical="center"/>
    </xf>
    <xf numFmtId="0" fontId="22" fillId="0" borderId="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vertical="center"/>
      <protection locked="0"/>
    </xf>
    <xf numFmtId="0" fontId="23" fillId="0" borderId="6" xfId="1" applyFont="1" applyFill="1" applyBorder="1" applyAlignment="1" applyProtection="1">
      <alignment horizontal="right" vertical="center"/>
    </xf>
    <xf numFmtId="0" fontId="23" fillId="0" borderId="6" xfId="1" applyFont="1" applyFill="1" applyBorder="1" applyAlignment="1" applyProtection="1">
      <alignment horizontal="center" vertical="center"/>
    </xf>
    <xf numFmtId="0" fontId="0" fillId="0" borderId="6" xfId="1" applyFont="1" applyFill="1" applyBorder="1" applyAlignment="1" applyProtection="1">
      <alignment vertical="center"/>
    </xf>
    <xf numFmtId="0" fontId="23" fillId="0" borderId="6" xfId="1" applyFont="1" applyFill="1" applyBorder="1" applyAlignment="1" applyProtection="1">
      <alignment horizontal="center" vertical="center"/>
      <protection locked="0"/>
    </xf>
    <xf numFmtId="4" fontId="23" fillId="0" borderId="6" xfId="1" applyNumberFormat="1" applyFont="1" applyFill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3" fontId="7" fillId="0" borderId="2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Fill="1" applyBorder="1" applyAlignment="1" applyProtection="1">
      <alignment horizontal="right" vertical="center"/>
      <protection locked="0"/>
    </xf>
    <xf numFmtId="0" fontId="6" fillId="0" borderId="13" xfId="1" applyFont="1" applyFill="1" applyBorder="1" applyAlignment="1" applyProtection="1">
      <alignment horizontal="right" vertical="center"/>
      <protection locked="0"/>
    </xf>
    <xf numFmtId="0" fontId="6" fillId="0" borderId="13" xfId="1" applyFont="1" applyFill="1" applyBorder="1" applyAlignment="1" applyProtection="1">
      <alignment horizontal="right" vertical="center"/>
    </xf>
    <xf numFmtId="0" fontId="6" fillId="0" borderId="5" xfId="1" applyFont="1" applyFill="1" applyBorder="1" applyAlignment="1" applyProtection="1">
      <alignment horizontal="left" vertical="center"/>
    </xf>
    <xf numFmtId="4" fontId="6" fillId="0" borderId="12" xfId="1" applyNumberFormat="1" applyFont="1" applyFill="1" applyBorder="1" applyAlignment="1" applyProtection="1">
      <alignment horizontal="right" vertical="center"/>
      <protection locked="0"/>
    </xf>
    <xf numFmtId="0" fontId="23" fillId="0" borderId="5" xfId="1" applyFont="1" applyFill="1" applyBorder="1" applyAlignment="1" applyProtection="1">
      <alignment horizontal="center" vertical="center"/>
    </xf>
    <xf numFmtId="4" fontId="23" fillId="0" borderId="12" xfId="1" applyNumberFormat="1" applyFont="1" applyFill="1" applyBorder="1" applyAlignment="1" applyProtection="1">
      <alignment horizontal="right" vertical="center"/>
    </xf>
    <xf numFmtId="4" fontId="6" fillId="0" borderId="12" xfId="1" applyNumberFormat="1" applyFont="1" applyFill="1" applyBorder="1" applyAlignment="1" applyProtection="1">
      <alignment horizontal="right" vertical="center"/>
    </xf>
    <xf numFmtId="0" fontId="23" fillId="0" borderId="5" xfId="1" applyFont="1" applyFill="1" applyBorder="1" applyAlignment="1" applyProtection="1">
      <alignment horizontal="center" vertical="center"/>
      <protection locked="0"/>
    </xf>
    <xf numFmtId="4" fontId="23" fillId="0" borderId="6" xfId="1" applyNumberFormat="1" applyFont="1" applyFill="1" applyBorder="1" applyAlignment="1" applyProtection="1">
      <alignment horizontal="right" vertical="center"/>
      <protection locked="0"/>
    </xf>
    <xf numFmtId="0" fontId="10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 applyAlignment="1" applyProtection="1">
      <alignment horizontal="right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/>
      <protection locked="0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right" vertical="center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49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 applyProtection="1"/>
    <xf numFmtId="49" fontId="7" fillId="0" borderId="2" xfId="1" applyNumberFormat="1" applyFont="1" applyFill="1" applyBorder="1" applyAlignment="1" applyProtection="1">
      <alignment horizontal="center"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0" fillId="0" borderId="2" xfId="1" applyFont="1" applyFill="1" applyBorder="1" applyAlignment="1" applyProtection="1">
      <alignment horizontal="center" vertical="center"/>
    </xf>
    <xf numFmtId="0" fontId="0" fillId="0" borderId="4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 wrapText="1"/>
    </xf>
    <xf numFmtId="0" fontId="20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wrapText="1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3" xfId="1" applyFont="1" applyFill="1" applyBorder="1" applyAlignment="1" applyProtection="1">
      <alignment horizontal="left" vertical="center"/>
      <protection locked="0"/>
    </xf>
    <xf numFmtId="0" fontId="0" fillId="0" borderId="4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0" fillId="0" borderId="3" xfId="1" applyFont="1" applyFill="1" applyBorder="1" applyAlignment="1" applyProtection="1">
      <alignment horizontal="left" vertical="center"/>
    </xf>
    <xf numFmtId="0" fontId="0" fillId="0" borderId="4" xfId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left" vertical="center"/>
    </xf>
    <xf numFmtId="49" fontId="9" fillId="0" borderId="10" xfId="1" applyNumberFormat="1" applyFont="1" applyFill="1" applyBorder="1" applyAlignment="1" applyProtection="1"/>
    <xf numFmtId="0" fontId="15" fillId="0" borderId="10" xfId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center" vertical="center" wrapText="1"/>
      <protection locked="0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right" wrapText="1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/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38"/>
  <sheetViews>
    <sheetView tabSelected="1" topLeftCell="A2" workbookViewId="0">
      <selection activeCell="E2" sqref="E2"/>
    </sheetView>
  </sheetViews>
  <sheetFormatPr defaultColWidth="9.33203125" defaultRowHeight="14.25" customHeight="1"/>
  <cols>
    <col min="1" max="1" width="46.1640625" style="17" customWidth="1"/>
    <col min="2" max="2" width="50.33203125" style="17" customWidth="1"/>
    <col min="3" max="3" width="47.1640625" style="17" customWidth="1"/>
    <col min="4" max="4" width="53.83203125" style="17" customWidth="1"/>
    <col min="5" max="5" width="9.33203125" style="2" customWidth="1"/>
    <col min="6" max="16384" width="9.33203125" style="2"/>
  </cols>
  <sheetData>
    <row r="1" spans="1:4" ht="13.5" customHeight="1">
      <c r="A1" s="18"/>
      <c r="B1" s="18"/>
      <c r="C1" s="18"/>
      <c r="D1" s="77" t="s">
        <v>0</v>
      </c>
    </row>
    <row r="2" spans="1:4" ht="45" customHeight="1">
      <c r="A2" s="134" t="s">
        <v>1</v>
      </c>
      <c r="B2" s="135"/>
      <c r="C2" s="135"/>
      <c r="D2" s="135"/>
    </row>
    <row r="3" spans="1:4" ht="21" customHeight="1">
      <c r="A3" s="136" t="s">
        <v>2</v>
      </c>
      <c r="B3" s="137"/>
      <c r="C3" s="112"/>
      <c r="D3" s="77" t="s">
        <v>3</v>
      </c>
    </row>
    <row r="4" spans="1:4" ht="19.5" customHeight="1">
      <c r="A4" s="138" t="s">
        <v>4</v>
      </c>
      <c r="B4" s="139"/>
      <c r="C4" s="138" t="s">
        <v>5</v>
      </c>
      <c r="D4" s="139"/>
    </row>
    <row r="5" spans="1:4" ht="19.5" customHeight="1">
      <c r="A5" s="140" t="s">
        <v>6</v>
      </c>
      <c r="B5" s="140" t="s">
        <v>7</v>
      </c>
      <c r="C5" s="140" t="s">
        <v>8</v>
      </c>
      <c r="D5" s="140" t="s">
        <v>7</v>
      </c>
    </row>
    <row r="6" spans="1:4" ht="19.5" customHeight="1">
      <c r="A6" s="141"/>
      <c r="B6" s="141"/>
      <c r="C6" s="141"/>
      <c r="D6" s="141"/>
    </row>
    <row r="7" spans="1:4" ht="20.25" customHeight="1">
      <c r="A7" s="45" t="s">
        <v>9</v>
      </c>
      <c r="B7" s="13">
        <v>357.20101299999999</v>
      </c>
      <c r="C7" s="45" t="s">
        <v>10</v>
      </c>
      <c r="D7" s="13">
        <v>280.73982000000001</v>
      </c>
    </row>
    <row r="8" spans="1:4" ht="20.25" customHeight="1">
      <c r="A8" s="45" t="s">
        <v>11</v>
      </c>
      <c r="B8" s="13"/>
      <c r="C8" s="45" t="s">
        <v>12</v>
      </c>
      <c r="D8" s="13"/>
    </row>
    <row r="9" spans="1:4" ht="20.25" customHeight="1">
      <c r="A9" s="45" t="s">
        <v>13</v>
      </c>
      <c r="B9" s="13"/>
      <c r="C9" s="45" t="s">
        <v>14</v>
      </c>
      <c r="D9" s="13"/>
    </row>
    <row r="10" spans="1:4" ht="20.25" customHeight="1">
      <c r="A10" s="45" t="s">
        <v>15</v>
      </c>
      <c r="B10" s="14"/>
      <c r="C10" s="45" t="s">
        <v>16</v>
      </c>
      <c r="D10" s="13"/>
    </row>
    <row r="11" spans="1:4" ht="20.25" customHeight="1">
      <c r="A11" s="45" t="s">
        <v>17</v>
      </c>
      <c r="B11" s="13"/>
      <c r="C11" s="45" t="s">
        <v>18</v>
      </c>
      <c r="D11" s="13"/>
    </row>
    <row r="12" spans="1:4" ht="20.25" customHeight="1">
      <c r="A12" s="45" t="s">
        <v>19</v>
      </c>
      <c r="B12" s="14"/>
      <c r="C12" s="45" t="s">
        <v>20</v>
      </c>
      <c r="D12" s="13"/>
    </row>
    <row r="13" spans="1:4" ht="20.25" customHeight="1">
      <c r="A13" s="45" t="s">
        <v>21</v>
      </c>
      <c r="B13" s="14"/>
      <c r="C13" s="45" t="s">
        <v>22</v>
      </c>
      <c r="D13" s="13"/>
    </row>
    <row r="14" spans="1:4" ht="20.25" customHeight="1">
      <c r="A14" s="45" t="s">
        <v>23</v>
      </c>
      <c r="B14" s="14"/>
      <c r="C14" s="45" t="s">
        <v>24</v>
      </c>
      <c r="D14" s="13">
        <v>43.698459999999997</v>
      </c>
    </row>
    <row r="15" spans="1:4" ht="20.25" customHeight="1">
      <c r="A15" s="127" t="s">
        <v>25</v>
      </c>
      <c r="B15" s="14"/>
      <c r="C15" s="45" t="s">
        <v>26</v>
      </c>
      <c r="D15" s="13"/>
    </row>
    <row r="16" spans="1:4" ht="20.25" customHeight="1">
      <c r="A16" s="127" t="s">
        <v>27</v>
      </c>
      <c r="B16" s="128"/>
      <c r="C16" s="45" t="s">
        <v>28</v>
      </c>
      <c r="D16" s="13">
        <v>15.170133</v>
      </c>
    </row>
    <row r="17" spans="1:4" ht="20.25" customHeight="1">
      <c r="A17" s="129" t="s">
        <v>29</v>
      </c>
      <c r="B17" s="130">
        <v>357.20101299999999</v>
      </c>
      <c r="C17" s="45" t="s">
        <v>30</v>
      </c>
      <c r="D17" s="13"/>
    </row>
    <row r="18" spans="1:4" ht="20.25" customHeight="1">
      <c r="A18" s="63"/>
      <c r="B18" s="63"/>
      <c r="C18" s="45" t="s">
        <v>31</v>
      </c>
      <c r="D18" s="13"/>
    </row>
    <row r="19" spans="1:4" ht="20.25" customHeight="1">
      <c r="A19" s="63"/>
      <c r="B19" s="63"/>
      <c r="C19" s="45" t="s">
        <v>32</v>
      </c>
      <c r="D19" s="13"/>
    </row>
    <row r="20" spans="1:4" ht="20.25" customHeight="1">
      <c r="A20" s="63"/>
      <c r="B20" s="63"/>
      <c r="C20" s="45" t="s">
        <v>33</v>
      </c>
      <c r="D20" s="13"/>
    </row>
    <row r="21" spans="1:4" ht="20.25" customHeight="1">
      <c r="A21" s="63"/>
      <c r="B21" s="63"/>
      <c r="C21" s="45" t="s">
        <v>34</v>
      </c>
      <c r="D21" s="13"/>
    </row>
    <row r="22" spans="1:4" ht="20.25" customHeight="1">
      <c r="A22" s="63"/>
      <c r="B22" s="63"/>
      <c r="C22" s="45" t="s">
        <v>35</v>
      </c>
      <c r="D22" s="13"/>
    </row>
    <row r="23" spans="1:4" ht="20.25" customHeight="1">
      <c r="A23" s="63"/>
      <c r="B23" s="63"/>
      <c r="C23" s="45" t="s">
        <v>36</v>
      </c>
      <c r="D23" s="13"/>
    </row>
    <row r="24" spans="1:4" ht="20.25" customHeight="1">
      <c r="A24" s="63"/>
      <c r="B24" s="63"/>
      <c r="C24" s="45" t="s">
        <v>37</v>
      </c>
      <c r="D24" s="13"/>
    </row>
    <row r="25" spans="1:4" ht="20.25" customHeight="1">
      <c r="A25" s="63"/>
      <c r="B25" s="63"/>
      <c r="C25" s="45" t="s">
        <v>38</v>
      </c>
      <c r="D25" s="13"/>
    </row>
    <row r="26" spans="1:4" ht="20.25" customHeight="1">
      <c r="A26" s="63"/>
      <c r="B26" s="63"/>
      <c r="C26" s="45" t="s">
        <v>39</v>
      </c>
      <c r="D26" s="13">
        <v>17.592600000000001</v>
      </c>
    </row>
    <row r="27" spans="1:4" ht="20.25" customHeight="1">
      <c r="A27" s="63"/>
      <c r="B27" s="63"/>
      <c r="C27" s="45" t="s">
        <v>40</v>
      </c>
      <c r="D27" s="13"/>
    </row>
    <row r="28" spans="1:4" ht="20.25" customHeight="1">
      <c r="A28" s="63"/>
      <c r="B28" s="63"/>
      <c r="C28" s="45" t="s">
        <v>41</v>
      </c>
      <c r="D28" s="13"/>
    </row>
    <row r="29" spans="1:4" ht="20.25" customHeight="1">
      <c r="A29" s="63"/>
      <c r="B29" s="63"/>
      <c r="C29" s="45" t="s">
        <v>42</v>
      </c>
      <c r="D29" s="13"/>
    </row>
    <row r="30" spans="1:4" ht="20.25" customHeight="1">
      <c r="A30" s="63"/>
      <c r="B30" s="63"/>
      <c r="C30" s="45" t="s">
        <v>43</v>
      </c>
      <c r="D30" s="13"/>
    </row>
    <row r="31" spans="1:4" ht="20.25" customHeight="1">
      <c r="A31" s="63"/>
      <c r="B31" s="63"/>
      <c r="C31" s="45" t="s">
        <v>44</v>
      </c>
      <c r="D31" s="13"/>
    </row>
    <row r="32" spans="1:4" ht="20.25" customHeight="1">
      <c r="A32" s="63"/>
      <c r="B32" s="63"/>
      <c r="C32" s="45" t="s">
        <v>45</v>
      </c>
      <c r="D32" s="13"/>
    </row>
    <row r="33" spans="1:4" ht="20.25" customHeight="1">
      <c r="A33" s="63"/>
      <c r="B33" s="63"/>
      <c r="C33" s="45" t="s">
        <v>46</v>
      </c>
      <c r="D33" s="13"/>
    </row>
    <row r="34" spans="1:4" ht="20.25" customHeight="1">
      <c r="A34" s="63"/>
      <c r="B34" s="63"/>
      <c r="C34" s="45" t="s">
        <v>47</v>
      </c>
      <c r="D34" s="13"/>
    </row>
    <row r="35" spans="1:4" ht="20.25" customHeight="1">
      <c r="A35" s="63"/>
      <c r="B35" s="63"/>
      <c r="C35" s="45" t="s">
        <v>48</v>
      </c>
      <c r="D35" s="13"/>
    </row>
    <row r="36" spans="1:4" ht="20.25" customHeight="1">
      <c r="A36" s="63"/>
      <c r="B36" s="63"/>
      <c r="C36" s="45" t="s">
        <v>49</v>
      </c>
      <c r="D36" s="13"/>
    </row>
    <row r="37" spans="1:4" ht="20.25" customHeight="1">
      <c r="A37" s="127" t="s">
        <v>50</v>
      </c>
      <c r="B37" s="131"/>
      <c r="C37" s="45" t="s">
        <v>51</v>
      </c>
      <c r="D37" s="121" t="s">
        <v>52</v>
      </c>
    </row>
    <row r="38" spans="1:4" ht="20.25" customHeight="1">
      <c r="A38" s="132" t="s">
        <v>53</v>
      </c>
      <c r="B38" s="130">
        <v>357.20101299999999</v>
      </c>
      <c r="C38" s="117" t="s">
        <v>54</v>
      </c>
      <c r="D38" s="133">
        <v>357.20101299999999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0" type="noConversion"/>
  <printOptions horizontalCentered="1"/>
  <pageMargins left="1" right="1" top="0.75" bottom="0.75" header="0" footer="0"/>
  <pageSetup paperSize="9" scale="97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10"/>
  <sheetViews>
    <sheetView workbookViewId="0">
      <selection activeCell="T7" sqref="T7"/>
    </sheetView>
  </sheetViews>
  <sheetFormatPr defaultColWidth="9.33203125" defaultRowHeight="14.25" customHeight="1"/>
  <cols>
    <col min="1" max="1" width="24.6640625" style="17" customWidth="1"/>
    <col min="2" max="2" width="39.1640625" style="17" customWidth="1"/>
    <col min="3" max="8" width="14.6640625" style="17" customWidth="1"/>
    <col min="9" max="9" width="13.6640625" style="2" customWidth="1"/>
    <col min="10" max="14" width="14.6640625" style="17" customWidth="1"/>
    <col min="15" max="15" width="9.33203125" style="2" customWidth="1"/>
    <col min="16" max="16" width="11.1640625" style="2" customWidth="1"/>
    <col min="17" max="17" width="11.33203125" style="2" customWidth="1"/>
    <col min="18" max="18" width="12.33203125" style="2" customWidth="1"/>
    <col min="19" max="20" width="11.83203125" style="17" customWidth="1"/>
    <col min="21" max="21" width="9.33203125" style="2" customWidth="1"/>
    <col min="22" max="16384" width="9.33203125" style="2"/>
  </cols>
  <sheetData>
    <row r="1" spans="1:20" ht="14.25" customHeight="1">
      <c r="A1" s="18"/>
      <c r="B1" s="18"/>
      <c r="C1" s="18"/>
      <c r="D1" s="18"/>
      <c r="E1" s="18"/>
      <c r="F1" s="18"/>
      <c r="G1" s="18"/>
      <c r="H1" s="18"/>
      <c r="I1" s="101"/>
      <c r="J1" s="18"/>
      <c r="K1" s="18"/>
      <c r="L1" s="18"/>
      <c r="M1" s="18"/>
      <c r="N1" s="18"/>
      <c r="O1" s="101"/>
      <c r="P1" s="101"/>
      <c r="Q1" s="101"/>
      <c r="R1" s="101"/>
      <c r="S1" s="142" t="s">
        <v>55</v>
      </c>
      <c r="T1" s="143" t="s">
        <v>55</v>
      </c>
    </row>
    <row r="2" spans="1:20" ht="45" customHeight="1">
      <c r="A2" s="144" t="s">
        <v>56</v>
      </c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6"/>
      <c r="P2" s="146"/>
      <c r="Q2" s="146"/>
      <c r="R2" s="146"/>
      <c r="S2" s="145"/>
      <c r="T2" s="146"/>
    </row>
    <row r="3" spans="1:20" ht="20.25" customHeight="1">
      <c r="A3" s="136" t="s">
        <v>2</v>
      </c>
      <c r="B3" s="147"/>
      <c r="C3" s="147"/>
      <c r="D3" s="147"/>
      <c r="E3" s="60"/>
      <c r="F3" s="60"/>
      <c r="G3" s="60"/>
      <c r="H3" s="60"/>
      <c r="I3" s="102"/>
      <c r="J3" s="60"/>
      <c r="K3" s="60"/>
      <c r="L3" s="60"/>
      <c r="M3" s="60"/>
      <c r="N3" s="60"/>
      <c r="O3" s="102"/>
      <c r="P3" s="102"/>
      <c r="Q3" s="102"/>
      <c r="R3" s="102"/>
      <c r="S3" s="142" t="s">
        <v>3</v>
      </c>
      <c r="T3" s="148" t="s">
        <v>3</v>
      </c>
    </row>
    <row r="4" spans="1:20" ht="18.75" customHeight="1">
      <c r="A4" s="159" t="s">
        <v>57</v>
      </c>
      <c r="B4" s="161" t="s">
        <v>58</v>
      </c>
      <c r="C4" s="161" t="s">
        <v>59</v>
      </c>
      <c r="D4" s="149" t="s">
        <v>60</v>
      </c>
      <c r="E4" s="150"/>
      <c r="F4" s="150"/>
      <c r="G4" s="150"/>
      <c r="H4" s="150"/>
      <c r="I4" s="151"/>
      <c r="J4" s="150"/>
      <c r="K4" s="150"/>
      <c r="L4" s="150"/>
      <c r="M4" s="150"/>
      <c r="N4" s="152"/>
      <c r="O4" s="149" t="s">
        <v>50</v>
      </c>
      <c r="P4" s="149"/>
      <c r="Q4" s="149"/>
      <c r="R4" s="149"/>
      <c r="S4" s="150"/>
      <c r="T4" s="153"/>
    </row>
    <row r="5" spans="1:20" ht="24.75" customHeight="1">
      <c r="A5" s="160"/>
      <c r="B5" s="162"/>
      <c r="C5" s="162"/>
      <c r="D5" s="162" t="s">
        <v>61</v>
      </c>
      <c r="E5" s="162" t="s">
        <v>62</v>
      </c>
      <c r="F5" s="162" t="s">
        <v>63</v>
      </c>
      <c r="G5" s="162" t="s">
        <v>64</v>
      </c>
      <c r="H5" s="162" t="s">
        <v>65</v>
      </c>
      <c r="I5" s="154" t="s">
        <v>66</v>
      </c>
      <c r="J5" s="155"/>
      <c r="K5" s="155"/>
      <c r="L5" s="155"/>
      <c r="M5" s="155"/>
      <c r="N5" s="156"/>
      <c r="O5" s="164" t="s">
        <v>61</v>
      </c>
      <c r="P5" s="164" t="s">
        <v>62</v>
      </c>
      <c r="Q5" s="159" t="s">
        <v>63</v>
      </c>
      <c r="R5" s="161" t="s">
        <v>64</v>
      </c>
      <c r="S5" s="167" t="s">
        <v>65</v>
      </c>
      <c r="T5" s="161" t="s">
        <v>66</v>
      </c>
    </row>
    <row r="6" spans="1:20" ht="24.75" customHeight="1">
      <c r="A6" s="141"/>
      <c r="B6" s="163"/>
      <c r="C6" s="163"/>
      <c r="D6" s="163"/>
      <c r="E6" s="163"/>
      <c r="F6" s="163"/>
      <c r="G6" s="163"/>
      <c r="H6" s="163"/>
      <c r="I6" s="44" t="s">
        <v>61</v>
      </c>
      <c r="J6" s="123" t="s">
        <v>67</v>
      </c>
      <c r="K6" s="123" t="s">
        <v>68</v>
      </c>
      <c r="L6" s="123" t="s">
        <v>69</v>
      </c>
      <c r="M6" s="123" t="s">
        <v>70</v>
      </c>
      <c r="N6" s="123" t="s">
        <v>71</v>
      </c>
      <c r="O6" s="165"/>
      <c r="P6" s="165"/>
      <c r="Q6" s="166"/>
      <c r="R6" s="165"/>
      <c r="S6" s="163"/>
      <c r="T6" s="163"/>
    </row>
    <row r="7" spans="1:20" ht="16.5" customHeight="1">
      <c r="A7" s="27">
        <v>1</v>
      </c>
      <c r="B7" s="23">
        <v>2</v>
      </c>
      <c r="C7" s="23">
        <v>3</v>
      </c>
      <c r="D7" s="23">
        <v>4</v>
      </c>
      <c r="E7" s="122">
        <v>5</v>
      </c>
      <c r="F7" s="24">
        <v>6</v>
      </c>
      <c r="G7" s="24">
        <v>7</v>
      </c>
      <c r="H7" s="122">
        <v>8</v>
      </c>
      <c r="I7" s="122">
        <v>9</v>
      </c>
      <c r="J7" s="24">
        <v>10</v>
      </c>
      <c r="K7" s="24">
        <v>11</v>
      </c>
      <c r="L7" s="122">
        <v>12</v>
      </c>
      <c r="M7" s="122">
        <v>13</v>
      </c>
      <c r="N7" s="27">
        <v>14</v>
      </c>
      <c r="O7" s="27">
        <v>15</v>
      </c>
      <c r="P7" s="27">
        <v>16</v>
      </c>
      <c r="Q7" s="27">
        <v>17</v>
      </c>
      <c r="R7" s="27">
        <v>18</v>
      </c>
      <c r="S7" s="27">
        <v>19</v>
      </c>
      <c r="T7" s="27">
        <v>20</v>
      </c>
    </row>
    <row r="8" spans="1:20" ht="16.5" customHeight="1">
      <c r="A8" s="49" t="s">
        <v>72</v>
      </c>
      <c r="B8" s="49" t="s">
        <v>73</v>
      </c>
      <c r="C8" s="14">
        <v>357.20101299999999</v>
      </c>
      <c r="D8" s="13">
        <v>357.20101299999999</v>
      </c>
      <c r="E8" s="14">
        <v>357.20101299999999</v>
      </c>
      <c r="F8" s="14"/>
      <c r="G8" s="14"/>
      <c r="H8" s="14"/>
      <c r="I8" s="14"/>
      <c r="J8" s="14"/>
      <c r="K8" s="14"/>
      <c r="L8" s="14"/>
      <c r="M8" s="14"/>
      <c r="N8" s="14"/>
      <c r="O8" s="56"/>
      <c r="P8" s="56"/>
      <c r="Q8" s="124"/>
      <c r="R8" s="125"/>
      <c r="S8" s="126"/>
      <c r="T8" s="125"/>
    </row>
    <row r="9" spans="1:20" ht="16.5" customHeight="1">
      <c r="A9" s="49" t="s">
        <v>74</v>
      </c>
      <c r="B9" s="49" t="s">
        <v>75</v>
      </c>
      <c r="C9" s="14">
        <v>357.20101299999999</v>
      </c>
      <c r="D9" s="13">
        <v>357.20101299999999</v>
      </c>
      <c r="E9" s="14">
        <v>357.20101299999999</v>
      </c>
      <c r="F9" s="14"/>
      <c r="G9" s="14"/>
      <c r="H9" s="14"/>
      <c r="I9" s="14"/>
      <c r="J9" s="14"/>
      <c r="K9" s="14"/>
      <c r="L9" s="14"/>
      <c r="M9" s="14"/>
      <c r="N9" s="14"/>
      <c r="O9" s="88"/>
      <c r="P9" s="88"/>
      <c r="Q9" s="88"/>
      <c r="R9" s="88"/>
      <c r="S9" s="63"/>
      <c r="T9" s="63"/>
    </row>
    <row r="10" spans="1:20" ht="16.5" customHeight="1">
      <c r="A10" s="157" t="s">
        <v>59</v>
      </c>
      <c r="B10" s="158"/>
      <c r="C10" s="14">
        <v>357.20101299999999</v>
      </c>
      <c r="D10" s="14">
        <v>357.20101299999999</v>
      </c>
      <c r="E10" s="14">
        <v>357.20101299999999</v>
      </c>
      <c r="F10" s="14"/>
      <c r="G10" s="14"/>
      <c r="H10" s="14"/>
      <c r="I10" s="14"/>
      <c r="J10" s="14"/>
      <c r="K10" s="14"/>
      <c r="L10" s="14"/>
      <c r="M10" s="14"/>
      <c r="N10" s="14"/>
      <c r="O10" s="56"/>
      <c r="P10" s="56"/>
      <c r="Q10" s="124"/>
      <c r="R10" s="125"/>
      <c r="S10" s="125"/>
      <c r="T10" s="125"/>
    </row>
  </sheetData>
  <mergeCells count="22">
    <mergeCell ref="T5:T6"/>
    <mergeCell ref="O5:O6"/>
    <mergeCell ref="P5:P6"/>
    <mergeCell ref="Q5:Q6"/>
    <mergeCell ref="R5:R6"/>
    <mergeCell ref="S5:S6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0" type="noConversion"/>
  <printOptions horizontalCentered="1"/>
  <pageMargins left="1" right="1" top="0.75" bottom="0.75" header="0" footer="0"/>
  <pageSetup paperSize="9" scale="47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23"/>
  <sheetViews>
    <sheetView workbookViewId="0">
      <selection activeCell="P3" sqref="P3"/>
    </sheetView>
  </sheetViews>
  <sheetFormatPr defaultColWidth="10.6640625" defaultRowHeight="14.25" customHeight="1"/>
  <cols>
    <col min="1" max="1" width="16.6640625" style="17" customWidth="1"/>
    <col min="2" max="2" width="44" style="17" customWidth="1"/>
    <col min="3" max="3" width="22" style="17" customWidth="1"/>
    <col min="4" max="6" width="21.83203125" style="17" customWidth="1"/>
    <col min="7" max="16" width="22" style="17" customWidth="1"/>
    <col min="17" max="17" width="10.6640625" style="17" customWidth="1"/>
    <col min="18" max="16384" width="10.6640625" style="17"/>
  </cols>
  <sheetData>
    <row r="1" spans="1:16" ht="15.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29"/>
      <c r="P1" s="29" t="s">
        <v>76</v>
      </c>
    </row>
    <row r="2" spans="1:16" ht="45" customHeight="1">
      <c r="A2" s="145" t="s">
        <v>77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 ht="15" customHeight="1">
      <c r="A3" s="168" t="s">
        <v>2</v>
      </c>
      <c r="B3" s="169"/>
      <c r="C3" s="170"/>
      <c r="D3" s="147"/>
      <c r="E3" s="170"/>
      <c r="F3" s="170"/>
      <c r="G3" s="147"/>
      <c r="H3" s="147"/>
      <c r="I3" s="170"/>
      <c r="J3" s="147"/>
      <c r="K3" s="170"/>
      <c r="L3" s="170"/>
      <c r="M3" s="60"/>
      <c r="N3" s="60"/>
      <c r="O3" s="29"/>
      <c r="P3" s="29" t="s">
        <v>3</v>
      </c>
    </row>
    <row r="4" spans="1:16" ht="17.25" customHeight="1">
      <c r="A4" s="176" t="s">
        <v>78</v>
      </c>
      <c r="B4" s="176" t="s">
        <v>79</v>
      </c>
      <c r="C4" s="140" t="s">
        <v>59</v>
      </c>
      <c r="D4" s="138" t="s">
        <v>62</v>
      </c>
      <c r="E4" s="171"/>
      <c r="F4" s="139"/>
      <c r="G4" s="177" t="s">
        <v>63</v>
      </c>
      <c r="H4" s="140" t="s">
        <v>64</v>
      </c>
      <c r="I4" s="176" t="s">
        <v>80</v>
      </c>
      <c r="J4" s="138" t="s">
        <v>66</v>
      </c>
      <c r="K4" s="172"/>
      <c r="L4" s="172"/>
      <c r="M4" s="172"/>
      <c r="N4" s="172"/>
      <c r="O4" s="171"/>
      <c r="P4" s="173"/>
    </row>
    <row r="5" spans="1:16" ht="26.25" customHeight="1">
      <c r="A5" s="141"/>
      <c r="B5" s="141"/>
      <c r="C5" s="141"/>
      <c r="D5" s="23" t="s">
        <v>61</v>
      </c>
      <c r="E5" s="23" t="s">
        <v>81</v>
      </c>
      <c r="F5" s="23" t="s">
        <v>82</v>
      </c>
      <c r="G5" s="141"/>
      <c r="H5" s="141"/>
      <c r="I5" s="141"/>
      <c r="J5" s="23" t="s">
        <v>61</v>
      </c>
      <c r="K5" s="9" t="s">
        <v>83</v>
      </c>
      <c r="L5" s="9" t="s">
        <v>84</v>
      </c>
      <c r="M5" s="9" t="s">
        <v>85</v>
      </c>
      <c r="N5" s="9" t="s">
        <v>86</v>
      </c>
      <c r="O5" s="34" t="s">
        <v>87</v>
      </c>
      <c r="P5" s="9" t="s">
        <v>88</v>
      </c>
    </row>
    <row r="6" spans="1:16" ht="16.5" customHeight="1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M6" s="23">
        <v>13</v>
      </c>
      <c r="N6" s="23">
        <v>14</v>
      </c>
      <c r="O6" s="23">
        <v>15</v>
      </c>
      <c r="P6" s="23">
        <v>16</v>
      </c>
    </row>
    <row r="7" spans="1:16" ht="20.25" customHeight="1">
      <c r="A7" s="49" t="s">
        <v>89</v>
      </c>
      <c r="B7" s="49" t="s">
        <v>90</v>
      </c>
      <c r="C7" s="13">
        <v>280.73982000000001</v>
      </c>
      <c r="D7" s="13">
        <v>280.73982000000001</v>
      </c>
      <c r="E7" s="13">
        <v>183.20022</v>
      </c>
      <c r="F7" s="13">
        <v>97.539599999999993</v>
      </c>
      <c r="G7" s="14"/>
      <c r="H7" s="13" t="s">
        <v>91</v>
      </c>
      <c r="I7" s="14"/>
      <c r="J7" s="13"/>
      <c r="K7" s="13"/>
      <c r="L7" s="13"/>
      <c r="M7" s="14"/>
      <c r="N7" s="13"/>
      <c r="O7" s="13"/>
      <c r="P7" s="13"/>
    </row>
    <row r="8" spans="1:16" ht="20.25" customHeight="1">
      <c r="A8" s="49" t="s">
        <v>92</v>
      </c>
      <c r="B8" s="49" t="s">
        <v>93</v>
      </c>
      <c r="C8" s="13">
        <v>280.73982000000001</v>
      </c>
      <c r="D8" s="13">
        <v>280.73982000000001</v>
      </c>
      <c r="E8" s="13">
        <v>183.20022</v>
      </c>
      <c r="F8" s="13">
        <v>97.539599999999993</v>
      </c>
      <c r="G8" s="14"/>
      <c r="H8" s="13" t="s">
        <v>91</v>
      </c>
      <c r="I8" s="14"/>
      <c r="J8" s="13"/>
      <c r="K8" s="13"/>
      <c r="L8" s="13"/>
      <c r="M8" s="14"/>
      <c r="N8" s="13"/>
      <c r="O8" s="13"/>
      <c r="P8" s="13"/>
    </row>
    <row r="9" spans="1:16" ht="20.25" customHeight="1">
      <c r="A9" s="49" t="s">
        <v>94</v>
      </c>
      <c r="B9" s="49" t="s">
        <v>95</v>
      </c>
      <c r="C9" s="13">
        <v>183.20022</v>
      </c>
      <c r="D9" s="13">
        <v>183.20022</v>
      </c>
      <c r="E9" s="13">
        <v>183.20022</v>
      </c>
      <c r="F9" s="13"/>
      <c r="G9" s="14"/>
      <c r="H9" s="13"/>
      <c r="I9" s="14"/>
      <c r="J9" s="13"/>
      <c r="K9" s="13"/>
      <c r="L9" s="13"/>
      <c r="M9" s="14"/>
      <c r="N9" s="13"/>
      <c r="O9" s="13"/>
      <c r="P9" s="13"/>
    </row>
    <row r="10" spans="1:16" ht="20.25" customHeight="1">
      <c r="A10" s="49" t="s">
        <v>96</v>
      </c>
      <c r="B10" s="49" t="s">
        <v>97</v>
      </c>
      <c r="C10" s="13">
        <v>97.539599999999993</v>
      </c>
      <c r="D10" s="13">
        <v>97.539599999999993</v>
      </c>
      <c r="E10" s="13"/>
      <c r="F10" s="13">
        <v>97.539599999999993</v>
      </c>
      <c r="G10" s="14"/>
      <c r="H10" s="13"/>
      <c r="I10" s="14"/>
      <c r="J10" s="13"/>
      <c r="K10" s="13"/>
      <c r="L10" s="13"/>
      <c r="M10" s="14"/>
      <c r="N10" s="13"/>
      <c r="O10" s="13"/>
      <c r="P10" s="13"/>
    </row>
    <row r="11" spans="1:16" ht="20.25" customHeight="1">
      <c r="A11" s="49" t="s">
        <v>98</v>
      </c>
      <c r="B11" s="49" t="s">
        <v>99</v>
      </c>
      <c r="C11" s="13">
        <v>43.698459999999997</v>
      </c>
      <c r="D11" s="13">
        <v>43.698459999999997</v>
      </c>
      <c r="E11" s="13">
        <v>43.698459999999997</v>
      </c>
      <c r="F11" s="13"/>
      <c r="G11" s="14"/>
      <c r="H11" s="13" t="s">
        <v>91</v>
      </c>
      <c r="I11" s="14"/>
      <c r="J11" s="13"/>
      <c r="K11" s="13"/>
      <c r="L11" s="13"/>
      <c r="M11" s="14"/>
      <c r="N11" s="13"/>
      <c r="O11" s="13"/>
      <c r="P11" s="13"/>
    </row>
    <row r="12" spans="1:16" ht="20.25" customHeight="1">
      <c r="A12" s="49" t="s">
        <v>100</v>
      </c>
      <c r="B12" s="49" t="s">
        <v>101</v>
      </c>
      <c r="C12" s="13">
        <v>43.698459999999997</v>
      </c>
      <c r="D12" s="13">
        <v>43.698459999999997</v>
      </c>
      <c r="E12" s="13">
        <v>43.698459999999997</v>
      </c>
      <c r="F12" s="13"/>
      <c r="G12" s="14"/>
      <c r="H12" s="13" t="s">
        <v>91</v>
      </c>
      <c r="I12" s="14"/>
      <c r="J12" s="13"/>
      <c r="K12" s="13"/>
      <c r="L12" s="13"/>
      <c r="M12" s="14"/>
      <c r="N12" s="13"/>
      <c r="O12" s="13"/>
      <c r="P12" s="13"/>
    </row>
    <row r="13" spans="1:16" ht="20.25" customHeight="1">
      <c r="A13" s="49" t="s">
        <v>102</v>
      </c>
      <c r="B13" s="49" t="s">
        <v>103</v>
      </c>
      <c r="C13" s="13">
        <v>22.241340000000001</v>
      </c>
      <c r="D13" s="13">
        <v>22.241340000000001</v>
      </c>
      <c r="E13" s="13">
        <v>22.241340000000001</v>
      </c>
      <c r="F13" s="13"/>
      <c r="G13" s="14"/>
      <c r="H13" s="13"/>
      <c r="I13" s="14"/>
      <c r="J13" s="13"/>
      <c r="K13" s="13"/>
      <c r="L13" s="13"/>
      <c r="M13" s="14"/>
      <c r="N13" s="13"/>
      <c r="O13" s="13"/>
      <c r="P13" s="13"/>
    </row>
    <row r="14" spans="1:16" ht="20.25" customHeight="1">
      <c r="A14" s="49" t="s">
        <v>104</v>
      </c>
      <c r="B14" s="49" t="s">
        <v>105</v>
      </c>
      <c r="C14" s="13">
        <v>21.45712</v>
      </c>
      <c r="D14" s="13">
        <v>21.45712</v>
      </c>
      <c r="E14" s="13">
        <v>21.45712</v>
      </c>
      <c r="F14" s="13"/>
      <c r="G14" s="14"/>
      <c r="H14" s="13"/>
      <c r="I14" s="14"/>
      <c r="J14" s="13"/>
      <c r="K14" s="13"/>
      <c r="L14" s="13"/>
      <c r="M14" s="14"/>
      <c r="N14" s="13"/>
      <c r="O14" s="13"/>
      <c r="P14" s="13"/>
    </row>
    <row r="15" spans="1:16" ht="20.25" customHeight="1">
      <c r="A15" s="49" t="s">
        <v>106</v>
      </c>
      <c r="B15" s="49" t="s">
        <v>107</v>
      </c>
      <c r="C15" s="13">
        <v>15.170133</v>
      </c>
      <c r="D15" s="13">
        <v>15.170133</v>
      </c>
      <c r="E15" s="13">
        <v>15.170133</v>
      </c>
      <c r="F15" s="13"/>
      <c r="G15" s="14"/>
      <c r="H15" s="13" t="s">
        <v>91</v>
      </c>
      <c r="I15" s="14"/>
      <c r="J15" s="13"/>
      <c r="K15" s="13"/>
      <c r="L15" s="13"/>
      <c r="M15" s="14"/>
      <c r="N15" s="13"/>
      <c r="O15" s="13"/>
      <c r="P15" s="13"/>
    </row>
    <row r="16" spans="1:16" ht="20.25" customHeight="1">
      <c r="A16" s="49" t="s">
        <v>108</v>
      </c>
      <c r="B16" s="49" t="s">
        <v>109</v>
      </c>
      <c r="C16" s="13">
        <v>15.170133</v>
      </c>
      <c r="D16" s="13">
        <v>15.170133</v>
      </c>
      <c r="E16" s="13">
        <v>15.170133</v>
      </c>
      <c r="F16" s="13"/>
      <c r="G16" s="14"/>
      <c r="H16" s="13" t="s">
        <v>91</v>
      </c>
      <c r="I16" s="14"/>
      <c r="J16" s="13"/>
      <c r="K16" s="13"/>
      <c r="L16" s="13"/>
      <c r="M16" s="14"/>
      <c r="N16" s="13"/>
      <c r="O16" s="13"/>
      <c r="P16" s="13"/>
    </row>
    <row r="17" spans="1:16" ht="20.25" customHeight="1">
      <c r="A17" s="49" t="s">
        <v>110</v>
      </c>
      <c r="B17" s="49" t="s">
        <v>111</v>
      </c>
      <c r="C17" s="13">
        <v>7.4195479999999998</v>
      </c>
      <c r="D17" s="13">
        <v>7.4195479999999998</v>
      </c>
      <c r="E17" s="13">
        <v>7.4195479999999998</v>
      </c>
      <c r="F17" s="13"/>
      <c r="G17" s="14"/>
      <c r="H17" s="13"/>
      <c r="I17" s="14"/>
      <c r="J17" s="13"/>
      <c r="K17" s="13"/>
      <c r="L17" s="13"/>
      <c r="M17" s="14"/>
      <c r="N17" s="13"/>
      <c r="O17" s="13"/>
      <c r="P17" s="13"/>
    </row>
    <row r="18" spans="1:16" ht="20.25" customHeight="1">
      <c r="A18" s="49" t="s">
        <v>112</v>
      </c>
      <c r="B18" s="49" t="s">
        <v>113</v>
      </c>
      <c r="C18" s="13">
        <v>7.226985</v>
      </c>
      <c r="D18" s="13">
        <v>7.226985</v>
      </c>
      <c r="E18" s="13">
        <v>7.226985</v>
      </c>
      <c r="F18" s="13"/>
      <c r="G18" s="14"/>
      <c r="H18" s="13"/>
      <c r="I18" s="14"/>
      <c r="J18" s="13"/>
      <c r="K18" s="13"/>
      <c r="L18" s="13"/>
      <c r="M18" s="14"/>
      <c r="N18" s="13"/>
      <c r="O18" s="13"/>
      <c r="P18" s="13"/>
    </row>
    <row r="19" spans="1:16" ht="20.25" customHeight="1">
      <c r="A19" s="49" t="s">
        <v>114</v>
      </c>
      <c r="B19" s="49" t="s">
        <v>115</v>
      </c>
      <c r="C19" s="13">
        <v>0.52359999999999995</v>
      </c>
      <c r="D19" s="13">
        <v>0.52359999999999995</v>
      </c>
      <c r="E19" s="13">
        <v>0.52359999999999995</v>
      </c>
      <c r="F19" s="13"/>
      <c r="G19" s="14"/>
      <c r="H19" s="13"/>
      <c r="I19" s="14"/>
      <c r="J19" s="13"/>
      <c r="K19" s="13"/>
      <c r="L19" s="13"/>
      <c r="M19" s="14"/>
      <c r="N19" s="13"/>
      <c r="O19" s="13"/>
      <c r="P19" s="13"/>
    </row>
    <row r="20" spans="1:16" ht="20.25" customHeight="1">
      <c r="A20" s="49" t="s">
        <v>116</v>
      </c>
      <c r="B20" s="49" t="s">
        <v>117</v>
      </c>
      <c r="C20" s="13">
        <v>17.592600000000001</v>
      </c>
      <c r="D20" s="13">
        <v>17.592600000000001</v>
      </c>
      <c r="E20" s="13">
        <v>17.592600000000001</v>
      </c>
      <c r="F20" s="13"/>
      <c r="G20" s="14"/>
      <c r="H20" s="13" t="s">
        <v>91</v>
      </c>
      <c r="I20" s="14"/>
      <c r="J20" s="13"/>
      <c r="K20" s="13"/>
      <c r="L20" s="13"/>
      <c r="M20" s="14"/>
      <c r="N20" s="13"/>
      <c r="O20" s="13"/>
      <c r="P20" s="13"/>
    </row>
    <row r="21" spans="1:16" ht="20.25" customHeight="1">
      <c r="A21" s="49" t="s">
        <v>118</v>
      </c>
      <c r="B21" s="49" t="s">
        <v>119</v>
      </c>
      <c r="C21" s="13">
        <v>17.592600000000001</v>
      </c>
      <c r="D21" s="13">
        <v>17.592600000000001</v>
      </c>
      <c r="E21" s="13">
        <v>17.592600000000001</v>
      </c>
      <c r="F21" s="13"/>
      <c r="G21" s="14"/>
      <c r="H21" s="13" t="s">
        <v>91</v>
      </c>
      <c r="I21" s="14"/>
      <c r="J21" s="13"/>
      <c r="K21" s="13"/>
      <c r="L21" s="13"/>
      <c r="M21" s="14"/>
      <c r="N21" s="13"/>
      <c r="O21" s="13"/>
      <c r="P21" s="13"/>
    </row>
    <row r="22" spans="1:16" ht="20.25" customHeight="1">
      <c r="A22" s="49" t="s">
        <v>120</v>
      </c>
      <c r="B22" s="49" t="s">
        <v>121</v>
      </c>
      <c r="C22" s="13">
        <v>17.592600000000001</v>
      </c>
      <c r="D22" s="13">
        <v>17.592600000000001</v>
      </c>
      <c r="E22" s="13">
        <v>17.592600000000001</v>
      </c>
      <c r="F22" s="13"/>
      <c r="G22" s="14"/>
      <c r="H22" s="13"/>
      <c r="I22" s="14"/>
      <c r="J22" s="13"/>
      <c r="K22" s="13"/>
      <c r="L22" s="13"/>
      <c r="M22" s="14"/>
      <c r="N22" s="13"/>
      <c r="O22" s="13"/>
      <c r="P22" s="13"/>
    </row>
    <row r="23" spans="1:16" ht="17.25" customHeight="1">
      <c r="A23" s="174" t="s">
        <v>122</v>
      </c>
      <c r="B23" s="175" t="s">
        <v>122</v>
      </c>
      <c r="C23" s="13">
        <v>357.20101299999999</v>
      </c>
      <c r="D23" s="13">
        <v>357.20101299999999</v>
      </c>
      <c r="E23" s="13">
        <v>259.66141299999998</v>
      </c>
      <c r="F23" s="13">
        <v>97.539599999999993</v>
      </c>
      <c r="G23" s="14"/>
      <c r="H23" s="121" t="s">
        <v>91</v>
      </c>
      <c r="I23" s="13"/>
      <c r="J23" s="13"/>
      <c r="K23" s="13"/>
      <c r="L23" s="13"/>
      <c r="M23" s="13"/>
      <c r="N23" s="13"/>
      <c r="O23" s="13"/>
      <c r="P23" s="13"/>
    </row>
  </sheetData>
  <mergeCells count="11">
    <mergeCell ref="A2:P2"/>
    <mergeCell ref="A3:L3"/>
    <mergeCell ref="D4:F4"/>
    <mergeCell ref="J4:P4"/>
    <mergeCell ref="A23:B23"/>
    <mergeCell ref="A4:A5"/>
    <mergeCell ref="B4:B5"/>
    <mergeCell ref="C4:C5"/>
    <mergeCell ref="G4:G5"/>
    <mergeCell ref="H4:H5"/>
    <mergeCell ref="I4:I5"/>
  </mergeCells>
  <phoneticPr fontId="0" type="noConversion"/>
  <printOptions horizontalCentered="1"/>
  <pageMargins left="0.38541666666666702" right="0.38541666666666702" top="0.58333333333333304" bottom="0.58333333333333304" header="0.5" footer="0.5"/>
  <pageSetup paperSize="9" scale="8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39"/>
  <sheetViews>
    <sheetView topLeftCell="A24" workbookViewId="0">
      <selection activeCell="C38" sqref="C38"/>
    </sheetView>
  </sheetViews>
  <sheetFormatPr defaultColWidth="9.33203125" defaultRowHeight="14.25" customHeight="1"/>
  <cols>
    <col min="1" max="1" width="57.5" style="30" customWidth="1"/>
    <col min="2" max="2" width="45.33203125" style="30" customWidth="1"/>
    <col min="3" max="3" width="56.6640625" style="30" customWidth="1"/>
    <col min="4" max="4" width="42.5" style="30" customWidth="1"/>
    <col min="5" max="5" width="10.6640625" style="2" customWidth="1"/>
    <col min="6" max="16384" width="9.33203125" style="2"/>
  </cols>
  <sheetData>
    <row r="1" spans="1:4" ht="14.25" customHeight="1">
      <c r="A1" s="31"/>
      <c r="B1" s="31"/>
      <c r="C1" s="31"/>
      <c r="D1" s="29" t="s">
        <v>123</v>
      </c>
    </row>
    <row r="2" spans="1:4" ht="45" customHeight="1">
      <c r="A2" s="134" t="s">
        <v>124</v>
      </c>
      <c r="B2" s="178"/>
      <c r="C2" s="178"/>
      <c r="D2" s="178"/>
    </row>
    <row r="3" spans="1:4" ht="17.25" customHeight="1">
      <c r="A3" s="179" t="s">
        <v>2</v>
      </c>
      <c r="B3" s="137"/>
      <c r="C3" s="112"/>
      <c r="D3" s="77" t="s">
        <v>3</v>
      </c>
    </row>
    <row r="4" spans="1:4" ht="19.5" customHeight="1">
      <c r="A4" s="138" t="s">
        <v>4</v>
      </c>
      <c r="B4" s="139"/>
      <c r="C4" s="138" t="s">
        <v>5</v>
      </c>
      <c r="D4" s="139"/>
    </row>
    <row r="5" spans="1:4" ht="21.75" customHeight="1">
      <c r="A5" s="140" t="s">
        <v>6</v>
      </c>
      <c r="B5" s="180" t="s">
        <v>7</v>
      </c>
      <c r="C5" s="140" t="s">
        <v>125</v>
      </c>
      <c r="D5" s="180" t="s">
        <v>7</v>
      </c>
    </row>
    <row r="6" spans="1:4" ht="17.25" customHeight="1">
      <c r="A6" s="141"/>
      <c r="B6" s="181"/>
      <c r="C6" s="141"/>
      <c r="D6" s="181"/>
    </row>
    <row r="7" spans="1:4" ht="17.25" customHeight="1">
      <c r="A7" s="113" t="s">
        <v>126</v>
      </c>
      <c r="B7" s="13">
        <v>357.20101299999999</v>
      </c>
      <c r="C7" s="114" t="s">
        <v>127</v>
      </c>
      <c r="D7" s="14">
        <v>357.20101299999999</v>
      </c>
    </row>
    <row r="8" spans="1:4" ht="17.25" customHeight="1">
      <c r="A8" s="115" t="s">
        <v>128</v>
      </c>
      <c r="B8" s="13">
        <v>357.20101299999999</v>
      </c>
      <c r="C8" s="114" t="s">
        <v>129</v>
      </c>
      <c r="D8" s="14">
        <v>280.73982000000001</v>
      </c>
    </row>
    <row r="9" spans="1:4" ht="17.25" customHeight="1">
      <c r="A9" s="115" t="s">
        <v>130</v>
      </c>
      <c r="B9" s="14"/>
      <c r="C9" s="114" t="s">
        <v>131</v>
      </c>
      <c r="D9" s="14"/>
    </row>
    <row r="10" spans="1:4" ht="17.25" customHeight="1">
      <c r="A10" s="115" t="s">
        <v>132</v>
      </c>
      <c r="B10" s="14"/>
      <c r="C10" s="114" t="s">
        <v>133</v>
      </c>
      <c r="D10" s="14"/>
    </row>
    <row r="11" spans="1:4" ht="17.25" customHeight="1">
      <c r="A11" s="115" t="s">
        <v>134</v>
      </c>
      <c r="B11" s="14"/>
      <c r="C11" s="114" t="s">
        <v>135</v>
      </c>
      <c r="D11" s="14"/>
    </row>
    <row r="12" spans="1:4" ht="17.25" customHeight="1">
      <c r="A12" s="115" t="s">
        <v>128</v>
      </c>
      <c r="B12" s="13"/>
      <c r="C12" s="114" t="s">
        <v>136</v>
      </c>
      <c r="D12" s="14"/>
    </row>
    <row r="13" spans="1:4" ht="17.25" customHeight="1">
      <c r="A13" s="45" t="s">
        <v>130</v>
      </c>
      <c r="B13" s="13"/>
      <c r="C13" s="114" t="s">
        <v>137</v>
      </c>
      <c r="D13" s="14"/>
    </row>
    <row r="14" spans="1:4" ht="17.25" customHeight="1">
      <c r="A14" s="45" t="s">
        <v>132</v>
      </c>
      <c r="B14" s="116"/>
      <c r="C14" s="114" t="s">
        <v>138</v>
      </c>
      <c r="D14" s="14"/>
    </row>
    <row r="15" spans="1:4" ht="17.25" customHeight="1">
      <c r="A15" s="117"/>
      <c r="B15" s="116"/>
      <c r="C15" s="114" t="s">
        <v>139</v>
      </c>
      <c r="D15" s="14">
        <v>43.698459999999997</v>
      </c>
    </row>
    <row r="16" spans="1:4" ht="17.25" customHeight="1">
      <c r="A16" s="87"/>
      <c r="B16" s="87"/>
      <c r="C16" s="114" t="s">
        <v>140</v>
      </c>
      <c r="D16" s="14"/>
    </row>
    <row r="17" spans="1:4" ht="17.25" customHeight="1">
      <c r="A17" s="87"/>
      <c r="B17" s="87"/>
      <c r="C17" s="114" t="s">
        <v>141</v>
      </c>
      <c r="D17" s="14">
        <v>15.170133</v>
      </c>
    </row>
    <row r="18" spans="1:4" ht="17.25" customHeight="1">
      <c r="A18" s="87"/>
      <c r="B18" s="87"/>
      <c r="C18" s="114" t="s">
        <v>142</v>
      </c>
      <c r="D18" s="14"/>
    </row>
    <row r="19" spans="1:4" ht="17.25" customHeight="1">
      <c r="A19" s="87"/>
      <c r="B19" s="87"/>
      <c r="C19" s="114" t="s">
        <v>143</v>
      </c>
      <c r="D19" s="14"/>
    </row>
    <row r="20" spans="1:4" ht="17.25" customHeight="1">
      <c r="A20" s="87"/>
      <c r="B20" s="87"/>
      <c r="C20" s="114" t="s">
        <v>144</v>
      </c>
      <c r="D20" s="14"/>
    </row>
    <row r="21" spans="1:4" ht="17.25" customHeight="1">
      <c r="A21" s="87"/>
      <c r="B21" s="87"/>
      <c r="C21" s="114" t="s">
        <v>145</v>
      </c>
      <c r="D21" s="14"/>
    </row>
    <row r="22" spans="1:4" ht="17.25" customHeight="1">
      <c r="A22" s="87"/>
      <c r="B22" s="87"/>
      <c r="C22" s="114" t="s">
        <v>146</v>
      </c>
      <c r="D22" s="14"/>
    </row>
    <row r="23" spans="1:4" ht="17.25" customHeight="1">
      <c r="A23" s="87"/>
      <c r="B23" s="87"/>
      <c r="C23" s="114" t="s">
        <v>147</v>
      </c>
      <c r="D23" s="14"/>
    </row>
    <row r="24" spans="1:4" ht="17.25" customHeight="1">
      <c r="A24" s="87"/>
      <c r="B24" s="87"/>
      <c r="C24" s="114" t="s">
        <v>148</v>
      </c>
      <c r="D24" s="14"/>
    </row>
    <row r="25" spans="1:4" ht="17.25" customHeight="1">
      <c r="A25" s="87"/>
      <c r="B25" s="87"/>
      <c r="C25" s="114" t="s">
        <v>149</v>
      </c>
      <c r="D25" s="14"/>
    </row>
    <row r="26" spans="1:4" ht="17.25" customHeight="1">
      <c r="A26" s="87"/>
      <c r="B26" s="87"/>
      <c r="C26" s="114" t="s">
        <v>150</v>
      </c>
      <c r="D26" s="14"/>
    </row>
    <row r="27" spans="1:4" ht="17.25" customHeight="1">
      <c r="A27" s="87"/>
      <c r="B27" s="87"/>
      <c r="C27" s="114" t="s">
        <v>151</v>
      </c>
      <c r="D27" s="14">
        <v>17.592600000000001</v>
      </c>
    </row>
    <row r="28" spans="1:4" ht="17.25" customHeight="1">
      <c r="A28" s="87"/>
      <c r="B28" s="87"/>
      <c r="C28" s="114" t="s">
        <v>152</v>
      </c>
      <c r="D28" s="14"/>
    </row>
    <row r="29" spans="1:4" ht="17.25" customHeight="1">
      <c r="A29" s="87"/>
      <c r="B29" s="87"/>
      <c r="C29" s="114" t="s">
        <v>153</v>
      </c>
      <c r="D29" s="14"/>
    </row>
    <row r="30" spans="1:4" ht="17.25" customHeight="1">
      <c r="A30" s="87"/>
      <c r="B30" s="87"/>
      <c r="C30" s="114" t="s">
        <v>154</v>
      </c>
      <c r="D30" s="14"/>
    </row>
    <row r="31" spans="1:4" ht="17.25" customHeight="1">
      <c r="A31" s="87"/>
      <c r="B31" s="87"/>
      <c r="C31" s="114" t="s">
        <v>155</v>
      </c>
      <c r="D31" s="14"/>
    </row>
    <row r="32" spans="1:4" ht="17.25" customHeight="1">
      <c r="A32" s="87"/>
      <c r="B32" s="87"/>
      <c r="C32" s="114" t="s">
        <v>156</v>
      </c>
      <c r="D32" s="14"/>
    </row>
    <row r="33" spans="1:4" ht="17.25" customHeight="1">
      <c r="A33" s="87"/>
      <c r="B33" s="87"/>
      <c r="C33" s="114" t="s">
        <v>157</v>
      </c>
      <c r="D33" s="14"/>
    </row>
    <row r="34" spans="1:4" ht="17.25" customHeight="1">
      <c r="A34" s="87"/>
      <c r="B34" s="87"/>
      <c r="C34" s="114" t="s">
        <v>158</v>
      </c>
      <c r="D34" s="14"/>
    </row>
    <row r="35" spans="1:4" ht="17.25" customHeight="1">
      <c r="A35" s="87"/>
      <c r="B35" s="87"/>
      <c r="C35" s="114" t="s">
        <v>159</v>
      </c>
      <c r="D35" s="14"/>
    </row>
    <row r="36" spans="1:4" ht="17.25" customHeight="1">
      <c r="A36" s="87"/>
      <c r="B36" s="87"/>
      <c r="C36" s="114" t="s">
        <v>160</v>
      </c>
      <c r="D36" s="14"/>
    </row>
    <row r="37" spans="1:4" ht="17.25" customHeight="1">
      <c r="A37" s="87"/>
      <c r="B37" s="87"/>
      <c r="C37" s="114" t="s">
        <v>161</v>
      </c>
      <c r="D37" s="14"/>
    </row>
    <row r="38" spans="1:4" ht="17.25" customHeight="1">
      <c r="A38" s="118"/>
      <c r="B38" s="87"/>
      <c r="C38" s="114" t="s">
        <v>162</v>
      </c>
      <c r="D38" s="14"/>
    </row>
    <row r="39" spans="1:4" ht="14.25" customHeight="1">
      <c r="A39" s="119" t="s">
        <v>163</v>
      </c>
      <c r="B39" s="120">
        <v>357.20101299999999</v>
      </c>
      <c r="C39" s="117" t="s">
        <v>54</v>
      </c>
      <c r="D39" s="120">
        <v>357.20101299999999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0" type="noConversion"/>
  <printOptions horizontalCentered="1"/>
  <pageMargins left="1" right="1" top="0.75" bottom="0.75" header="0" footer="0"/>
  <pageSetup paperSize="9" scale="82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23"/>
  <sheetViews>
    <sheetView topLeftCell="A4" workbookViewId="0">
      <selection activeCell="C22" sqref="C22"/>
    </sheetView>
  </sheetViews>
  <sheetFormatPr defaultColWidth="10.6640625" defaultRowHeight="14.25" customHeight="1"/>
  <cols>
    <col min="1" max="1" width="19.83203125" style="73" customWidth="1"/>
    <col min="2" max="2" width="51.33203125" style="73" customWidth="1"/>
    <col min="3" max="3" width="28.33203125" style="17" customWidth="1"/>
    <col min="4" max="4" width="19.33203125" style="17" customWidth="1"/>
    <col min="5" max="7" width="28.33203125" style="17" customWidth="1"/>
    <col min="8" max="8" width="10.6640625" style="17" customWidth="1"/>
    <col min="9" max="16384" width="10.6640625" style="17"/>
  </cols>
  <sheetData>
    <row r="1" spans="1:7" ht="14.25" customHeight="1">
      <c r="D1" s="64"/>
      <c r="F1" s="51"/>
      <c r="G1" s="29" t="s">
        <v>164</v>
      </c>
    </row>
    <row r="2" spans="1:7" ht="45" customHeight="1">
      <c r="A2" s="182" t="s">
        <v>165</v>
      </c>
      <c r="B2" s="182"/>
      <c r="C2" s="182"/>
      <c r="D2" s="182"/>
      <c r="E2" s="182"/>
      <c r="F2" s="182"/>
      <c r="G2" s="182"/>
    </row>
    <row r="3" spans="1:7" ht="18" customHeight="1">
      <c r="A3" s="179" t="s">
        <v>2</v>
      </c>
      <c r="B3" s="183"/>
      <c r="C3" s="184"/>
      <c r="D3" s="184"/>
      <c r="E3" s="184"/>
      <c r="F3" s="66"/>
      <c r="G3" s="77" t="s">
        <v>3</v>
      </c>
    </row>
    <row r="4" spans="1:7" ht="20.25" customHeight="1">
      <c r="A4" s="185" t="s">
        <v>166</v>
      </c>
      <c r="B4" s="186"/>
      <c r="C4" s="180" t="s">
        <v>59</v>
      </c>
      <c r="D4" s="187" t="s">
        <v>81</v>
      </c>
      <c r="E4" s="171"/>
      <c r="F4" s="139"/>
      <c r="G4" s="190" t="s">
        <v>82</v>
      </c>
    </row>
    <row r="5" spans="1:7" ht="20.25" customHeight="1">
      <c r="A5" s="79" t="s">
        <v>78</v>
      </c>
      <c r="B5" s="79" t="s">
        <v>79</v>
      </c>
      <c r="C5" s="141"/>
      <c r="D5" s="23" t="s">
        <v>61</v>
      </c>
      <c r="E5" s="23" t="s">
        <v>167</v>
      </c>
      <c r="F5" s="23" t="s">
        <v>168</v>
      </c>
      <c r="G5" s="163"/>
    </row>
    <row r="6" spans="1:7" ht="13.5" customHeight="1">
      <c r="A6" s="79" t="s">
        <v>169</v>
      </c>
      <c r="B6" s="79" t="s">
        <v>170</v>
      </c>
      <c r="C6" s="79" t="s">
        <v>171</v>
      </c>
      <c r="D6" s="23"/>
      <c r="E6" s="79" t="s">
        <v>172</v>
      </c>
      <c r="F6" s="79" t="s">
        <v>173</v>
      </c>
      <c r="G6" s="79" t="s">
        <v>174</v>
      </c>
    </row>
    <row r="7" spans="1:7" ht="18" customHeight="1">
      <c r="A7" s="49" t="s">
        <v>89</v>
      </c>
      <c r="B7" s="49" t="s">
        <v>90</v>
      </c>
      <c r="C7" s="97">
        <v>280.73982000000001</v>
      </c>
      <c r="D7" s="97">
        <v>183.20022</v>
      </c>
      <c r="E7" s="97">
        <v>162.685</v>
      </c>
      <c r="F7" s="97">
        <v>20.515219999999999</v>
      </c>
      <c r="G7" s="97">
        <v>97.539599999999993</v>
      </c>
    </row>
    <row r="8" spans="1:7" ht="18" customHeight="1">
      <c r="A8" s="49" t="s">
        <v>92</v>
      </c>
      <c r="B8" s="49" t="s">
        <v>93</v>
      </c>
      <c r="C8" s="97">
        <v>280.73982000000001</v>
      </c>
      <c r="D8" s="97">
        <v>183.20022</v>
      </c>
      <c r="E8" s="97">
        <v>162.685</v>
      </c>
      <c r="F8" s="97">
        <v>20.515219999999999</v>
      </c>
      <c r="G8" s="97">
        <v>97.539599999999993</v>
      </c>
    </row>
    <row r="9" spans="1:7" ht="18" customHeight="1">
      <c r="A9" s="49" t="s">
        <v>94</v>
      </c>
      <c r="B9" s="49" t="s">
        <v>95</v>
      </c>
      <c r="C9" s="97">
        <v>183.20022</v>
      </c>
      <c r="D9" s="97">
        <v>183.20022</v>
      </c>
      <c r="E9" s="97">
        <v>162.685</v>
      </c>
      <c r="F9" s="97">
        <v>20.515219999999999</v>
      </c>
      <c r="G9" s="97"/>
    </row>
    <row r="10" spans="1:7" ht="18" customHeight="1">
      <c r="A10" s="49" t="s">
        <v>96</v>
      </c>
      <c r="B10" s="49" t="s">
        <v>97</v>
      </c>
      <c r="C10" s="97">
        <v>97.539599999999993</v>
      </c>
      <c r="D10" s="97"/>
      <c r="E10" s="97"/>
      <c r="F10" s="97"/>
      <c r="G10" s="97">
        <v>97.539599999999993</v>
      </c>
    </row>
    <row r="11" spans="1:7" ht="18" customHeight="1">
      <c r="A11" s="49" t="s">
        <v>98</v>
      </c>
      <c r="B11" s="49" t="s">
        <v>99</v>
      </c>
      <c r="C11" s="97">
        <v>43.698459999999997</v>
      </c>
      <c r="D11" s="97">
        <v>43.698459999999997</v>
      </c>
      <c r="E11" s="97">
        <v>43.278460000000003</v>
      </c>
      <c r="F11" s="97">
        <v>0.42</v>
      </c>
      <c r="G11" s="97"/>
    </row>
    <row r="12" spans="1:7" ht="18" customHeight="1">
      <c r="A12" s="49" t="s">
        <v>100</v>
      </c>
      <c r="B12" s="49" t="s">
        <v>101</v>
      </c>
      <c r="C12" s="97">
        <v>43.698459999999997</v>
      </c>
      <c r="D12" s="97">
        <v>43.698459999999997</v>
      </c>
      <c r="E12" s="97">
        <v>43.278460000000003</v>
      </c>
      <c r="F12" s="97">
        <v>0.42</v>
      </c>
      <c r="G12" s="97"/>
    </row>
    <row r="13" spans="1:7" ht="18" customHeight="1">
      <c r="A13" s="49" t="s">
        <v>102</v>
      </c>
      <c r="B13" s="49" t="s">
        <v>103</v>
      </c>
      <c r="C13" s="97">
        <v>22.241340000000001</v>
      </c>
      <c r="D13" s="97">
        <v>22.241340000000001</v>
      </c>
      <c r="E13" s="97">
        <v>21.821339999999999</v>
      </c>
      <c r="F13" s="97">
        <v>0.42</v>
      </c>
      <c r="G13" s="97"/>
    </row>
    <row r="14" spans="1:7" ht="18" customHeight="1">
      <c r="A14" s="49" t="s">
        <v>104</v>
      </c>
      <c r="B14" s="49" t="s">
        <v>105</v>
      </c>
      <c r="C14" s="97">
        <v>21.45712</v>
      </c>
      <c r="D14" s="97">
        <v>21.45712</v>
      </c>
      <c r="E14" s="97">
        <v>21.45712</v>
      </c>
      <c r="F14" s="97"/>
      <c r="G14" s="97"/>
    </row>
    <row r="15" spans="1:7" ht="18" customHeight="1">
      <c r="A15" s="49" t="s">
        <v>106</v>
      </c>
      <c r="B15" s="49" t="s">
        <v>107</v>
      </c>
      <c r="C15" s="97">
        <v>15.170133</v>
      </c>
      <c r="D15" s="97">
        <v>15.170133</v>
      </c>
      <c r="E15" s="97">
        <v>15.170133</v>
      </c>
      <c r="F15" s="97"/>
      <c r="G15" s="97"/>
    </row>
    <row r="16" spans="1:7" ht="18" customHeight="1">
      <c r="A16" s="49" t="s">
        <v>108</v>
      </c>
      <c r="B16" s="49" t="s">
        <v>109</v>
      </c>
      <c r="C16" s="97">
        <v>15.170133</v>
      </c>
      <c r="D16" s="97">
        <v>15.170133</v>
      </c>
      <c r="E16" s="97">
        <v>15.170133</v>
      </c>
      <c r="F16" s="97"/>
      <c r="G16" s="97"/>
    </row>
    <row r="17" spans="1:7" ht="18" customHeight="1">
      <c r="A17" s="49" t="s">
        <v>110</v>
      </c>
      <c r="B17" s="49" t="s">
        <v>111</v>
      </c>
      <c r="C17" s="97">
        <v>7.4195479999999998</v>
      </c>
      <c r="D17" s="97">
        <v>7.4195479999999998</v>
      </c>
      <c r="E17" s="97">
        <v>7.4195479999999998</v>
      </c>
      <c r="F17" s="97"/>
      <c r="G17" s="97"/>
    </row>
    <row r="18" spans="1:7" ht="18" customHeight="1">
      <c r="A18" s="49" t="s">
        <v>112</v>
      </c>
      <c r="B18" s="49" t="s">
        <v>113</v>
      </c>
      <c r="C18" s="97">
        <v>7.226985</v>
      </c>
      <c r="D18" s="97">
        <v>7.226985</v>
      </c>
      <c r="E18" s="97">
        <v>7.226985</v>
      </c>
      <c r="F18" s="97"/>
      <c r="G18" s="97"/>
    </row>
    <row r="19" spans="1:7" ht="18" customHeight="1">
      <c r="A19" s="49" t="s">
        <v>114</v>
      </c>
      <c r="B19" s="49" t="s">
        <v>115</v>
      </c>
      <c r="C19" s="97">
        <v>0.52359999999999995</v>
      </c>
      <c r="D19" s="97">
        <v>0.52359999999999995</v>
      </c>
      <c r="E19" s="97">
        <v>0.52359999999999995</v>
      </c>
      <c r="F19" s="97"/>
      <c r="G19" s="97"/>
    </row>
    <row r="20" spans="1:7" ht="18" customHeight="1">
      <c r="A20" s="49" t="s">
        <v>116</v>
      </c>
      <c r="B20" s="49" t="s">
        <v>117</v>
      </c>
      <c r="C20" s="97">
        <v>17.592600000000001</v>
      </c>
      <c r="D20" s="97">
        <v>17.592600000000001</v>
      </c>
      <c r="E20" s="97">
        <v>17.592600000000001</v>
      </c>
      <c r="F20" s="97"/>
      <c r="G20" s="97"/>
    </row>
    <row r="21" spans="1:7" ht="18" customHeight="1">
      <c r="A21" s="49" t="s">
        <v>118</v>
      </c>
      <c r="B21" s="49" t="s">
        <v>119</v>
      </c>
      <c r="C21" s="97">
        <v>17.592600000000001</v>
      </c>
      <c r="D21" s="97">
        <v>17.592600000000001</v>
      </c>
      <c r="E21" s="97">
        <v>17.592600000000001</v>
      </c>
      <c r="F21" s="97"/>
      <c r="G21" s="97"/>
    </row>
    <row r="22" spans="1:7" ht="18" customHeight="1">
      <c r="A22" s="49" t="s">
        <v>120</v>
      </c>
      <c r="B22" s="49" t="s">
        <v>121</v>
      </c>
      <c r="C22" s="97">
        <v>17.592600000000001</v>
      </c>
      <c r="D22" s="97">
        <v>17.592600000000001</v>
      </c>
      <c r="E22" s="97">
        <v>17.592600000000001</v>
      </c>
      <c r="F22" s="97"/>
      <c r="G22" s="97"/>
    </row>
    <row r="23" spans="1:7" ht="18" customHeight="1">
      <c r="A23" s="188" t="s">
        <v>122</v>
      </c>
      <c r="B23" s="189" t="s">
        <v>122</v>
      </c>
      <c r="C23" s="95">
        <v>357.20101299999999</v>
      </c>
      <c r="D23" s="97">
        <v>259.66141299999998</v>
      </c>
      <c r="E23" s="95">
        <v>238.72619299999999</v>
      </c>
      <c r="F23" s="95">
        <v>20.935220000000001</v>
      </c>
      <c r="G23" s="95">
        <v>97.539599999999993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honeticPr fontId="0" type="noConversion"/>
  <printOptions horizontalCentered="1"/>
  <pageMargins left="0.38541666666666702" right="0.38541666666666702" top="0.58333333333333304" bottom="0.58333333333333304" header="0.5" footer="0.5"/>
  <pageSetup paperSize="9" fitToHeight="10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7"/>
  <sheetViews>
    <sheetView workbookViewId="0">
      <selection activeCell="E14" sqref="E14"/>
    </sheetView>
  </sheetViews>
  <sheetFormatPr defaultColWidth="10.6640625" defaultRowHeight="14.25" customHeight="1"/>
  <cols>
    <col min="1" max="2" width="24.1640625" style="105" customWidth="1"/>
    <col min="3" max="3" width="24.1640625" style="106" customWidth="1"/>
    <col min="4" max="6" width="24.1640625" style="107" customWidth="1"/>
    <col min="7" max="7" width="10.6640625" style="17" customWidth="1"/>
    <col min="8" max="16384" width="10.6640625" style="17"/>
  </cols>
  <sheetData>
    <row r="1" spans="1:6" ht="14.25" customHeight="1">
      <c r="A1" s="108"/>
      <c r="B1" s="108"/>
      <c r="C1" s="20"/>
      <c r="D1" s="17"/>
      <c r="E1" s="17"/>
      <c r="F1" s="109" t="s">
        <v>175</v>
      </c>
    </row>
    <row r="2" spans="1:6" ht="45" customHeight="1">
      <c r="A2" s="191" t="s">
        <v>176</v>
      </c>
      <c r="B2" s="192"/>
      <c r="C2" s="192"/>
      <c r="D2" s="192"/>
      <c r="E2" s="192"/>
      <c r="F2" s="192"/>
    </row>
    <row r="3" spans="1:6" ht="15.75" customHeight="1">
      <c r="A3" s="179" t="s">
        <v>2</v>
      </c>
      <c r="B3" s="193"/>
      <c r="C3" s="194"/>
      <c r="D3" s="184"/>
      <c r="E3" s="17"/>
      <c r="F3" s="109" t="s">
        <v>177</v>
      </c>
    </row>
    <row r="4" spans="1:6" s="104" customFormat="1" ht="19.5" customHeight="1">
      <c r="A4" s="176" t="s">
        <v>178</v>
      </c>
      <c r="B4" s="140" t="s">
        <v>179</v>
      </c>
      <c r="C4" s="138" t="s">
        <v>180</v>
      </c>
      <c r="D4" s="171"/>
      <c r="E4" s="139"/>
      <c r="F4" s="140" t="s">
        <v>181</v>
      </c>
    </row>
    <row r="5" spans="1:6" s="104" customFormat="1" ht="19.5" customHeight="1">
      <c r="A5" s="181"/>
      <c r="B5" s="141"/>
      <c r="C5" s="23" t="s">
        <v>61</v>
      </c>
      <c r="D5" s="23" t="s">
        <v>182</v>
      </c>
      <c r="E5" s="23" t="s">
        <v>183</v>
      </c>
      <c r="F5" s="141"/>
    </row>
    <row r="6" spans="1:6" s="104" customFormat="1" ht="18.75" customHeight="1">
      <c r="A6" s="35">
        <v>1</v>
      </c>
      <c r="B6" s="35">
        <v>2</v>
      </c>
      <c r="C6" s="110">
        <v>3</v>
      </c>
      <c r="D6" s="35">
        <v>4</v>
      </c>
      <c r="E6" s="35">
        <v>5</v>
      </c>
      <c r="F6" s="35">
        <v>6</v>
      </c>
    </row>
    <row r="7" spans="1:6" ht="18.75" customHeight="1">
      <c r="A7" s="13">
        <v>5.0650000000000004</v>
      </c>
      <c r="B7" s="13"/>
      <c r="C7" s="111">
        <v>2.5649999999999999</v>
      </c>
      <c r="D7" s="13"/>
      <c r="E7" s="13">
        <v>2.5649999999999999</v>
      </c>
      <c r="F7" s="13">
        <v>2.5</v>
      </c>
    </row>
  </sheetData>
  <mergeCells count="6">
    <mergeCell ref="A2:F2"/>
    <mergeCell ref="A3:D3"/>
    <mergeCell ref="C4:E4"/>
    <mergeCell ref="A4:A5"/>
    <mergeCell ref="B4:B5"/>
    <mergeCell ref="F4:F5"/>
  </mergeCells>
  <phoneticPr fontId="0" type="noConversion"/>
  <printOptions horizontalCentered="1"/>
  <pageMargins left="0.38541666666666702" right="0.38541666666666702" top="0.58333333333333304" bottom="0.58333333333333304" header="0.51041666666666696" footer="0.51041666666666696"/>
  <pageSetup paperSize="9" fitToHeight="10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31"/>
  <sheetViews>
    <sheetView topLeftCell="C7" zoomScale="91" zoomScaleNormal="91" workbookViewId="0">
      <selection activeCell="Q28" sqref="Q28"/>
    </sheetView>
  </sheetViews>
  <sheetFormatPr defaultColWidth="10.6640625" defaultRowHeight="14.25" customHeight="1"/>
  <cols>
    <col min="1" max="1" width="38.33203125" style="17" customWidth="1"/>
    <col min="2" max="2" width="24.1640625" style="17" customWidth="1"/>
    <col min="3" max="3" width="36.5" style="17" customWidth="1"/>
    <col min="4" max="4" width="11.83203125" style="17" customWidth="1"/>
    <col min="5" max="5" width="20.5" style="17" customWidth="1"/>
    <col min="6" max="6" width="12" style="17" customWidth="1"/>
    <col min="7" max="7" width="26.83203125" style="17" customWidth="1"/>
    <col min="8" max="8" width="12.5" style="17" customWidth="1"/>
    <col min="9" max="9" width="12.83203125" style="17" customWidth="1"/>
    <col min="10" max="10" width="18" style="17" customWidth="1"/>
    <col min="11" max="11" width="12.5" style="17" customWidth="1"/>
    <col min="12" max="14" width="13" style="17" customWidth="1"/>
    <col min="15" max="17" width="10.6640625" style="17" customWidth="1"/>
    <col min="18" max="18" width="14.1640625" style="17" customWidth="1"/>
    <col min="19" max="21" width="14.33203125" style="17" customWidth="1"/>
    <col min="22" max="22" width="14.83203125" style="17" customWidth="1"/>
    <col min="23" max="24" width="13" style="17" customWidth="1"/>
    <col min="25" max="25" width="10.6640625" style="17" customWidth="1"/>
    <col min="26" max="16384" width="10.6640625" style="17"/>
  </cols>
  <sheetData>
    <row r="1" spans="1:24" ht="13.5" customHeight="1">
      <c r="B1" s="99"/>
      <c r="D1" s="100"/>
      <c r="E1" s="100"/>
      <c r="F1" s="100"/>
      <c r="G1" s="100"/>
      <c r="H1" s="101"/>
      <c r="I1" s="101"/>
      <c r="J1" s="18"/>
      <c r="K1" s="101"/>
      <c r="L1" s="101"/>
      <c r="M1" s="101"/>
      <c r="N1" s="101"/>
      <c r="O1" s="18"/>
      <c r="P1" s="18"/>
      <c r="Q1" s="18"/>
      <c r="R1" s="101"/>
      <c r="V1" s="99"/>
      <c r="X1" s="50" t="s">
        <v>184</v>
      </c>
    </row>
    <row r="2" spans="1:24" ht="45" customHeight="1">
      <c r="A2" s="144" t="s">
        <v>185</v>
      </c>
      <c r="B2" s="146"/>
      <c r="C2" s="146"/>
      <c r="D2" s="146"/>
      <c r="E2" s="146"/>
      <c r="F2" s="146"/>
      <c r="G2" s="146"/>
      <c r="H2" s="146"/>
      <c r="I2" s="146"/>
      <c r="J2" s="145"/>
      <c r="K2" s="146"/>
      <c r="L2" s="146"/>
      <c r="M2" s="146"/>
      <c r="N2" s="146"/>
      <c r="O2" s="145"/>
      <c r="P2" s="145"/>
      <c r="Q2" s="145"/>
      <c r="R2" s="146"/>
      <c r="S2" s="146"/>
      <c r="T2" s="146"/>
      <c r="U2" s="146"/>
      <c r="V2" s="146"/>
      <c r="W2" s="146"/>
      <c r="X2" s="146"/>
    </row>
    <row r="3" spans="1:24" ht="18.75" customHeight="1">
      <c r="A3" s="179" t="s">
        <v>2</v>
      </c>
      <c r="B3" s="195"/>
      <c r="C3" s="195"/>
      <c r="D3" s="195"/>
      <c r="E3" s="195"/>
      <c r="F3" s="195"/>
      <c r="G3" s="195"/>
      <c r="H3" s="102"/>
      <c r="I3" s="102"/>
      <c r="J3" s="60"/>
      <c r="K3" s="102"/>
      <c r="L3" s="102"/>
      <c r="M3" s="102"/>
      <c r="N3" s="102"/>
      <c r="O3" s="60"/>
      <c r="P3" s="60"/>
      <c r="Q3" s="60"/>
      <c r="R3" s="102"/>
      <c r="V3" s="99"/>
      <c r="X3" s="52" t="s">
        <v>177</v>
      </c>
    </row>
    <row r="4" spans="1:24" ht="18" customHeight="1">
      <c r="A4" s="204" t="s">
        <v>186</v>
      </c>
      <c r="B4" s="204" t="s">
        <v>187</v>
      </c>
      <c r="C4" s="204" t="s">
        <v>188</v>
      </c>
      <c r="D4" s="204" t="s">
        <v>189</v>
      </c>
      <c r="E4" s="204" t="s">
        <v>190</v>
      </c>
      <c r="F4" s="204" t="s">
        <v>191</v>
      </c>
      <c r="G4" s="204" t="s">
        <v>192</v>
      </c>
      <c r="H4" s="187" t="s">
        <v>193</v>
      </c>
      <c r="I4" s="196" t="s">
        <v>193</v>
      </c>
      <c r="J4" s="171"/>
      <c r="K4" s="196"/>
      <c r="L4" s="196"/>
      <c r="M4" s="196"/>
      <c r="N4" s="196"/>
      <c r="O4" s="171"/>
      <c r="P4" s="171"/>
      <c r="Q4" s="171"/>
      <c r="R4" s="197" t="s">
        <v>65</v>
      </c>
      <c r="S4" s="196" t="s">
        <v>66</v>
      </c>
      <c r="T4" s="196"/>
      <c r="U4" s="196"/>
      <c r="V4" s="196"/>
      <c r="W4" s="196"/>
      <c r="X4" s="198"/>
    </row>
    <row r="5" spans="1:24" ht="18" customHeight="1">
      <c r="A5" s="205"/>
      <c r="B5" s="207"/>
      <c r="C5" s="205"/>
      <c r="D5" s="205"/>
      <c r="E5" s="205"/>
      <c r="F5" s="205"/>
      <c r="G5" s="205"/>
      <c r="H5" s="180" t="s">
        <v>194</v>
      </c>
      <c r="I5" s="187" t="s">
        <v>62</v>
      </c>
      <c r="J5" s="171"/>
      <c r="K5" s="196"/>
      <c r="L5" s="196"/>
      <c r="M5" s="196"/>
      <c r="N5" s="198"/>
      <c r="O5" s="138" t="s">
        <v>195</v>
      </c>
      <c r="P5" s="171"/>
      <c r="Q5" s="139"/>
      <c r="R5" s="204" t="s">
        <v>65</v>
      </c>
      <c r="S5" s="187" t="s">
        <v>66</v>
      </c>
      <c r="T5" s="197" t="s">
        <v>67</v>
      </c>
      <c r="U5" s="196" t="s">
        <v>66</v>
      </c>
      <c r="V5" s="197" t="s">
        <v>69</v>
      </c>
      <c r="W5" s="197" t="s">
        <v>70</v>
      </c>
      <c r="X5" s="199" t="s">
        <v>71</v>
      </c>
    </row>
    <row r="6" spans="1:24" ht="14.25" customHeight="1">
      <c r="A6" s="206"/>
      <c r="B6" s="206"/>
      <c r="C6" s="206"/>
      <c r="D6" s="206"/>
      <c r="E6" s="206"/>
      <c r="F6" s="206"/>
      <c r="G6" s="206"/>
      <c r="H6" s="206"/>
      <c r="I6" s="200" t="s">
        <v>196</v>
      </c>
      <c r="J6" s="199" t="s">
        <v>197</v>
      </c>
      <c r="K6" s="204" t="s">
        <v>198</v>
      </c>
      <c r="L6" s="204" t="s">
        <v>199</v>
      </c>
      <c r="M6" s="204" t="s">
        <v>200</v>
      </c>
      <c r="N6" s="204" t="s">
        <v>201</v>
      </c>
      <c r="O6" s="204" t="s">
        <v>62</v>
      </c>
      <c r="P6" s="204" t="s">
        <v>63</v>
      </c>
      <c r="Q6" s="204" t="s">
        <v>64</v>
      </c>
      <c r="R6" s="206"/>
      <c r="S6" s="204" t="s">
        <v>61</v>
      </c>
      <c r="T6" s="204" t="s">
        <v>67</v>
      </c>
      <c r="U6" s="204" t="s">
        <v>202</v>
      </c>
      <c r="V6" s="204" t="s">
        <v>69</v>
      </c>
      <c r="W6" s="204" t="s">
        <v>70</v>
      </c>
      <c r="X6" s="204" t="s">
        <v>71</v>
      </c>
    </row>
    <row r="7" spans="1:24" ht="37.5" customHeight="1">
      <c r="A7" s="166"/>
      <c r="B7" s="166"/>
      <c r="C7" s="166"/>
      <c r="D7" s="166"/>
      <c r="E7" s="166"/>
      <c r="F7" s="166"/>
      <c r="G7" s="166"/>
      <c r="H7" s="166"/>
      <c r="I7" s="9" t="s">
        <v>61</v>
      </c>
      <c r="J7" s="9" t="s">
        <v>203</v>
      </c>
      <c r="K7" s="208" t="s">
        <v>197</v>
      </c>
      <c r="L7" s="208" t="s">
        <v>199</v>
      </c>
      <c r="M7" s="208" t="s">
        <v>200</v>
      </c>
      <c r="N7" s="208" t="s">
        <v>201</v>
      </c>
      <c r="O7" s="208" t="s">
        <v>199</v>
      </c>
      <c r="P7" s="208" t="s">
        <v>200</v>
      </c>
      <c r="Q7" s="208" t="s">
        <v>201</v>
      </c>
      <c r="R7" s="208" t="s">
        <v>65</v>
      </c>
      <c r="S7" s="208" t="s">
        <v>61</v>
      </c>
      <c r="T7" s="208" t="s">
        <v>67</v>
      </c>
      <c r="U7" s="208" t="s">
        <v>202</v>
      </c>
      <c r="V7" s="208" t="s">
        <v>69</v>
      </c>
      <c r="W7" s="208" t="s">
        <v>70</v>
      </c>
      <c r="X7" s="208" t="s">
        <v>71</v>
      </c>
    </row>
    <row r="8" spans="1:24" ht="14.25" customHeight="1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  <c r="T8" s="103">
        <v>20</v>
      </c>
      <c r="U8" s="103">
        <v>21</v>
      </c>
      <c r="V8" s="103">
        <v>22</v>
      </c>
      <c r="W8" s="103">
        <v>23</v>
      </c>
      <c r="X8" s="103">
        <v>24</v>
      </c>
    </row>
    <row r="9" spans="1:24" ht="21" customHeight="1">
      <c r="A9" s="45" t="s">
        <v>73</v>
      </c>
      <c r="B9" s="45"/>
      <c r="C9" s="45"/>
      <c r="D9" s="45"/>
      <c r="E9" s="45"/>
      <c r="F9" s="45"/>
      <c r="G9" s="45"/>
      <c r="H9" s="14">
        <v>259.66141299999998</v>
      </c>
      <c r="I9" s="14">
        <v>259.66141299999998</v>
      </c>
      <c r="J9" s="14"/>
      <c r="K9" s="14"/>
      <c r="L9" s="14"/>
      <c r="M9" s="14">
        <v>259.66141299999998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21" customHeight="1">
      <c r="A10" s="45" t="s">
        <v>75</v>
      </c>
      <c r="B10" s="92" t="s">
        <v>91</v>
      </c>
      <c r="C10" s="92" t="s">
        <v>91</v>
      </c>
      <c r="D10" s="92" t="s">
        <v>91</v>
      </c>
      <c r="E10" s="92" t="s">
        <v>91</v>
      </c>
      <c r="F10" s="92" t="s">
        <v>91</v>
      </c>
      <c r="G10" s="92" t="s">
        <v>91</v>
      </c>
      <c r="H10" s="14">
        <v>259.66141299999998</v>
      </c>
      <c r="I10" s="14">
        <v>259.66141299999998</v>
      </c>
      <c r="J10" s="14"/>
      <c r="K10" s="14"/>
      <c r="L10" s="14"/>
      <c r="M10" s="14">
        <v>259.66141299999998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ht="27.75" customHeight="1">
      <c r="A11" s="92" t="s">
        <v>204</v>
      </c>
      <c r="B11" s="92" t="s">
        <v>205</v>
      </c>
      <c r="C11" s="92" t="s">
        <v>206</v>
      </c>
      <c r="D11" s="92" t="s">
        <v>94</v>
      </c>
      <c r="E11" s="92" t="s">
        <v>207</v>
      </c>
      <c r="F11" s="92" t="s">
        <v>208</v>
      </c>
      <c r="G11" s="92" t="s">
        <v>209</v>
      </c>
      <c r="H11" s="14">
        <v>52.687199999999997</v>
      </c>
      <c r="I11" s="14">
        <v>52.687199999999997</v>
      </c>
      <c r="J11" s="14"/>
      <c r="K11" s="14"/>
      <c r="L11" s="14"/>
      <c r="M11" s="14">
        <v>52.687199999999997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ht="27.75" customHeight="1">
      <c r="A12" s="92" t="s">
        <v>204</v>
      </c>
      <c r="B12" s="92" t="s">
        <v>205</v>
      </c>
      <c r="C12" s="92" t="s">
        <v>206</v>
      </c>
      <c r="D12" s="92" t="s">
        <v>94</v>
      </c>
      <c r="E12" s="92" t="s">
        <v>207</v>
      </c>
      <c r="F12" s="92" t="s">
        <v>210</v>
      </c>
      <c r="G12" s="92" t="s">
        <v>211</v>
      </c>
      <c r="H12" s="14">
        <v>66.013199999999998</v>
      </c>
      <c r="I12" s="14">
        <v>66.013199999999998</v>
      </c>
      <c r="J12" s="14"/>
      <c r="K12" s="14"/>
      <c r="L12" s="14"/>
      <c r="M12" s="14">
        <v>66.013199999999998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ht="27.75" customHeight="1">
      <c r="A13" s="92" t="s">
        <v>204</v>
      </c>
      <c r="B13" s="92" t="s">
        <v>205</v>
      </c>
      <c r="C13" s="92" t="s">
        <v>206</v>
      </c>
      <c r="D13" s="92" t="s">
        <v>94</v>
      </c>
      <c r="E13" s="92" t="s">
        <v>207</v>
      </c>
      <c r="F13" s="92" t="s">
        <v>212</v>
      </c>
      <c r="G13" s="92" t="s">
        <v>213</v>
      </c>
      <c r="H13" s="14">
        <v>4.3906000000000001</v>
      </c>
      <c r="I13" s="14">
        <v>4.3906000000000001</v>
      </c>
      <c r="J13" s="14"/>
      <c r="K13" s="14"/>
      <c r="L13" s="14"/>
      <c r="M13" s="14">
        <v>4.3906000000000001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27.75" customHeight="1">
      <c r="A14" s="92" t="s">
        <v>204</v>
      </c>
      <c r="B14" s="92" t="s">
        <v>214</v>
      </c>
      <c r="C14" s="92" t="s">
        <v>215</v>
      </c>
      <c r="D14" s="92" t="s">
        <v>94</v>
      </c>
      <c r="E14" s="92" t="s">
        <v>207</v>
      </c>
      <c r="F14" s="92" t="s">
        <v>212</v>
      </c>
      <c r="G14" s="92" t="s">
        <v>213</v>
      </c>
      <c r="H14" s="14">
        <v>24.995999999999999</v>
      </c>
      <c r="I14" s="14">
        <v>24.995999999999999</v>
      </c>
      <c r="J14" s="14"/>
      <c r="K14" s="14"/>
      <c r="L14" s="14"/>
      <c r="M14" s="14">
        <v>24.995999999999999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ht="27.75" customHeight="1">
      <c r="A15" s="92" t="s">
        <v>204</v>
      </c>
      <c r="B15" s="92" t="s">
        <v>214</v>
      </c>
      <c r="C15" s="92" t="s">
        <v>215</v>
      </c>
      <c r="D15" s="92" t="s">
        <v>94</v>
      </c>
      <c r="E15" s="92" t="s">
        <v>207</v>
      </c>
      <c r="F15" s="92" t="s">
        <v>212</v>
      </c>
      <c r="G15" s="92" t="s">
        <v>213</v>
      </c>
      <c r="H15" s="14">
        <v>12.497999999999999</v>
      </c>
      <c r="I15" s="14">
        <v>12.497999999999999</v>
      </c>
      <c r="J15" s="14"/>
      <c r="K15" s="14"/>
      <c r="L15" s="14"/>
      <c r="M15" s="14">
        <v>12.497999999999999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ht="27.75" customHeight="1">
      <c r="A16" s="92" t="s">
        <v>204</v>
      </c>
      <c r="B16" s="92" t="s">
        <v>216</v>
      </c>
      <c r="C16" s="92" t="s">
        <v>217</v>
      </c>
      <c r="D16" s="92" t="s">
        <v>104</v>
      </c>
      <c r="E16" s="92" t="s">
        <v>218</v>
      </c>
      <c r="F16" s="92" t="s">
        <v>219</v>
      </c>
      <c r="G16" s="92" t="s">
        <v>217</v>
      </c>
      <c r="H16" s="14">
        <v>21.45712</v>
      </c>
      <c r="I16" s="14">
        <v>21.45712</v>
      </c>
      <c r="J16" s="14"/>
      <c r="K16" s="14"/>
      <c r="L16" s="14"/>
      <c r="M16" s="14">
        <v>21.45712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ht="27.75" customHeight="1">
      <c r="A17" s="92" t="s">
        <v>204</v>
      </c>
      <c r="B17" s="92" t="s">
        <v>220</v>
      </c>
      <c r="C17" s="92" t="s">
        <v>221</v>
      </c>
      <c r="D17" s="92" t="s">
        <v>110</v>
      </c>
      <c r="E17" s="92" t="s">
        <v>222</v>
      </c>
      <c r="F17" s="92" t="s">
        <v>223</v>
      </c>
      <c r="G17" s="92" t="s">
        <v>224</v>
      </c>
      <c r="H17" s="14">
        <v>7.4195479999999998</v>
      </c>
      <c r="I17" s="14">
        <v>7.4195479999999998</v>
      </c>
      <c r="J17" s="14"/>
      <c r="K17" s="14"/>
      <c r="L17" s="14"/>
      <c r="M17" s="14">
        <v>7.4195479999999998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27.75" customHeight="1">
      <c r="A18" s="92" t="s">
        <v>204</v>
      </c>
      <c r="B18" s="92" t="s">
        <v>220</v>
      </c>
      <c r="C18" s="92" t="s">
        <v>221</v>
      </c>
      <c r="D18" s="92" t="s">
        <v>112</v>
      </c>
      <c r="E18" s="92" t="s">
        <v>225</v>
      </c>
      <c r="F18" s="92" t="s">
        <v>226</v>
      </c>
      <c r="G18" s="92" t="s">
        <v>227</v>
      </c>
      <c r="H18" s="14">
        <v>7.226985</v>
      </c>
      <c r="I18" s="14">
        <v>7.226985</v>
      </c>
      <c r="J18" s="14"/>
      <c r="K18" s="14"/>
      <c r="L18" s="14"/>
      <c r="M18" s="14">
        <v>7.226985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27.75" customHeight="1">
      <c r="A19" s="92" t="s">
        <v>204</v>
      </c>
      <c r="B19" s="92" t="s">
        <v>220</v>
      </c>
      <c r="C19" s="92" t="s">
        <v>221</v>
      </c>
      <c r="D19" s="92" t="s">
        <v>114</v>
      </c>
      <c r="E19" s="92" t="s">
        <v>228</v>
      </c>
      <c r="F19" s="92" t="s">
        <v>229</v>
      </c>
      <c r="G19" s="92" t="s">
        <v>230</v>
      </c>
      <c r="H19" s="14">
        <v>0.52359999999999995</v>
      </c>
      <c r="I19" s="14">
        <v>0.52359999999999995</v>
      </c>
      <c r="J19" s="14"/>
      <c r="K19" s="14"/>
      <c r="L19" s="14"/>
      <c r="M19" s="14">
        <v>0.52359999999999995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27.75" customHeight="1">
      <c r="A20" s="92" t="s">
        <v>204</v>
      </c>
      <c r="B20" s="92" t="s">
        <v>231</v>
      </c>
      <c r="C20" s="92" t="s">
        <v>232</v>
      </c>
      <c r="D20" s="92" t="s">
        <v>120</v>
      </c>
      <c r="E20" s="92" t="s">
        <v>232</v>
      </c>
      <c r="F20" s="92" t="s">
        <v>233</v>
      </c>
      <c r="G20" s="92" t="s">
        <v>232</v>
      </c>
      <c r="H20" s="14">
        <v>17.592600000000001</v>
      </c>
      <c r="I20" s="14">
        <v>17.592600000000001</v>
      </c>
      <c r="J20" s="14"/>
      <c r="K20" s="14"/>
      <c r="L20" s="14"/>
      <c r="M20" s="14">
        <v>17.592600000000001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27.75" customHeight="1">
      <c r="A21" s="92" t="s">
        <v>204</v>
      </c>
      <c r="B21" s="92" t="s">
        <v>234</v>
      </c>
      <c r="C21" s="92" t="s">
        <v>235</v>
      </c>
      <c r="D21" s="92" t="s">
        <v>102</v>
      </c>
      <c r="E21" s="92" t="s">
        <v>236</v>
      </c>
      <c r="F21" s="92" t="s">
        <v>237</v>
      </c>
      <c r="G21" s="92" t="s">
        <v>235</v>
      </c>
      <c r="H21" s="14">
        <v>21.821339999999999</v>
      </c>
      <c r="I21" s="14">
        <v>21.821339999999999</v>
      </c>
      <c r="J21" s="14"/>
      <c r="K21" s="14"/>
      <c r="L21" s="14"/>
      <c r="M21" s="14">
        <v>21.821339999999999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27.75" customHeight="1">
      <c r="A22" s="92" t="s">
        <v>204</v>
      </c>
      <c r="B22" s="92" t="s">
        <v>238</v>
      </c>
      <c r="C22" s="92" t="s">
        <v>239</v>
      </c>
      <c r="D22" s="92" t="s">
        <v>94</v>
      </c>
      <c r="E22" s="92" t="s">
        <v>207</v>
      </c>
      <c r="F22" s="92" t="s">
        <v>240</v>
      </c>
      <c r="G22" s="92" t="s">
        <v>241</v>
      </c>
      <c r="H22" s="14">
        <v>0.2</v>
      </c>
      <c r="I22" s="14">
        <v>0.2</v>
      </c>
      <c r="J22" s="14"/>
      <c r="K22" s="14"/>
      <c r="L22" s="14"/>
      <c r="M22" s="14">
        <v>0.2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27.75" customHeight="1">
      <c r="A23" s="92" t="s">
        <v>204</v>
      </c>
      <c r="B23" s="92" t="s">
        <v>242</v>
      </c>
      <c r="C23" s="92" t="s">
        <v>243</v>
      </c>
      <c r="D23" s="92" t="s">
        <v>94</v>
      </c>
      <c r="E23" s="92" t="s">
        <v>207</v>
      </c>
      <c r="F23" s="92" t="s">
        <v>229</v>
      </c>
      <c r="G23" s="92" t="s">
        <v>230</v>
      </c>
      <c r="H23" s="14">
        <v>2.1</v>
      </c>
      <c r="I23" s="14">
        <v>2.1</v>
      </c>
      <c r="J23" s="14"/>
      <c r="K23" s="14"/>
      <c r="L23" s="14"/>
      <c r="M23" s="14">
        <v>2.1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27.75" customHeight="1">
      <c r="A24" s="92" t="s">
        <v>204</v>
      </c>
      <c r="B24" s="92" t="s">
        <v>244</v>
      </c>
      <c r="C24" s="92" t="s">
        <v>245</v>
      </c>
      <c r="D24" s="92" t="s">
        <v>94</v>
      </c>
      <c r="E24" s="92" t="s">
        <v>207</v>
      </c>
      <c r="F24" s="92" t="s">
        <v>246</v>
      </c>
      <c r="G24" s="92" t="s">
        <v>245</v>
      </c>
      <c r="H24" s="14">
        <v>2.5</v>
      </c>
      <c r="I24" s="14">
        <v>2.5</v>
      </c>
      <c r="J24" s="14"/>
      <c r="K24" s="14"/>
      <c r="L24" s="14"/>
      <c r="M24" s="14">
        <v>2.5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27.75" customHeight="1">
      <c r="A25" s="92" t="s">
        <v>204</v>
      </c>
      <c r="B25" s="92" t="s">
        <v>247</v>
      </c>
      <c r="C25" s="92" t="s">
        <v>248</v>
      </c>
      <c r="D25" s="92" t="s">
        <v>94</v>
      </c>
      <c r="E25" s="92" t="s">
        <v>207</v>
      </c>
      <c r="F25" s="92" t="s">
        <v>249</v>
      </c>
      <c r="G25" s="92" t="s">
        <v>250</v>
      </c>
      <c r="H25" s="14">
        <v>2.5649999999999999</v>
      </c>
      <c r="I25" s="14">
        <v>2.5649999999999999</v>
      </c>
      <c r="J25" s="14"/>
      <c r="K25" s="14"/>
      <c r="L25" s="14"/>
      <c r="M25" s="14">
        <v>2.5649999999999999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27.75" customHeight="1">
      <c r="A26" s="92" t="s">
        <v>204</v>
      </c>
      <c r="B26" s="92" t="s">
        <v>251</v>
      </c>
      <c r="C26" s="92" t="s">
        <v>252</v>
      </c>
      <c r="D26" s="92" t="s">
        <v>94</v>
      </c>
      <c r="E26" s="92" t="s">
        <v>207</v>
      </c>
      <c r="F26" s="92" t="s">
        <v>253</v>
      </c>
      <c r="G26" s="92" t="s">
        <v>254</v>
      </c>
      <c r="H26" s="14">
        <v>0.1188</v>
      </c>
      <c r="I26" s="14">
        <v>0.1188</v>
      </c>
      <c r="J26" s="14"/>
      <c r="K26" s="14"/>
      <c r="L26" s="14"/>
      <c r="M26" s="14">
        <v>0.1188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27.75" customHeight="1">
      <c r="A27" s="92" t="s">
        <v>204</v>
      </c>
      <c r="B27" s="92" t="s">
        <v>251</v>
      </c>
      <c r="C27" s="92" t="s">
        <v>252</v>
      </c>
      <c r="D27" s="92" t="s">
        <v>94</v>
      </c>
      <c r="E27" s="92" t="s">
        <v>207</v>
      </c>
      <c r="F27" s="92" t="s">
        <v>253</v>
      </c>
      <c r="G27" s="92" t="s">
        <v>254</v>
      </c>
      <c r="H27" s="14">
        <v>1.0691999999999999</v>
      </c>
      <c r="I27" s="14">
        <v>1.0691999999999999</v>
      </c>
      <c r="J27" s="14"/>
      <c r="K27" s="14"/>
      <c r="L27" s="14"/>
      <c r="M27" s="14">
        <v>1.0691999999999999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27.75" customHeight="1">
      <c r="A28" s="92" t="s">
        <v>204</v>
      </c>
      <c r="B28" s="92" t="s">
        <v>255</v>
      </c>
      <c r="C28" s="92" t="s">
        <v>256</v>
      </c>
      <c r="D28" s="92" t="s">
        <v>94</v>
      </c>
      <c r="E28" s="92" t="s">
        <v>207</v>
      </c>
      <c r="F28" s="92" t="s">
        <v>253</v>
      </c>
      <c r="G28" s="92" t="s">
        <v>254</v>
      </c>
      <c r="H28" s="14">
        <v>11.88</v>
      </c>
      <c r="I28" s="14">
        <v>11.88</v>
      </c>
      <c r="J28" s="14"/>
      <c r="K28" s="14"/>
      <c r="L28" s="14"/>
      <c r="M28" s="14">
        <v>11.88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27.75" customHeight="1">
      <c r="A29" s="92" t="s">
        <v>204</v>
      </c>
      <c r="B29" s="92" t="s">
        <v>244</v>
      </c>
      <c r="C29" s="92" t="s">
        <v>245</v>
      </c>
      <c r="D29" s="92" t="s">
        <v>94</v>
      </c>
      <c r="E29" s="92" t="s">
        <v>207</v>
      </c>
      <c r="F29" s="92" t="s">
        <v>246</v>
      </c>
      <c r="G29" s="92" t="s">
        <v>245</v>
      </c>
      <c r="H29" s="14">
        <v>2.18222</v>
      </c>
      <c r="I29" s="14">
        <v>2.18222</v>
      </c>
      <c r="J29" s="14"/>
      <c r="K29" s="14"/>
      <c r="L29" s="14"/>
      <c r="M29" s="14">
        <v>2.18222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27.75" customHeight="1">
      <c r="A30" s="92" t="s">
        <v>204</v>
      </c>
      <c r="B30" s="92" t="s">
        <v>257</v>
      </c>
      <c r="C30" s="92" t="s">
        <v>258</v>
      </c>
      <c r="D30" s="92" t="s">
        <v>102</v>
      </c>
      <c r="E30" s="92" t="s">
        <v>236</v>
      </c>
      <c r="F30" s="92" t="s">
        <v>259</v>
      </c>
      <c r="G30" s="92" t="s">
        <v>260</v>
      </c>
      <c r="H30" s="14">
        <v>0.42</v>
      </c>
      <c r="I30" s="14">
        <v>0.42</v>
      </c>
      <c r="J30" s="14"/>
      <c r="K30" s="14"/>
      <c r="L30" s="14"/>
      <c r="M30" s="14">
        <v>0.42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7.25" customHeight="1">
      <c r="A31" s="201" t="s">
        <v>122</v>
      </c>
      <c r="B31" s="202"/>
      <c r="C31" s="202"/>
      <c r="D31" s="202"/>
      <c r="E31" s="202"/>
      <c r="F31" s="202"/>
      <c r="G31" s="203"/>
      <c r="H31" s="14">
        <v>259.66141299999998</v>
      </c>
      <c r="I31" s="14">
        <v>259.66141299999998</v>
      </c>
      <c r="J31" s="14"/>
      <c r="K31" s="14"/>
      <c r="L31" s="14"/>
      <c r="M31" s="14">
        <v>259.66141299999998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mergeCells count="30">
    <mergeCell ref="U6:U7"/>
    <mergeCell ref="V6:V7"/>
    <mergeCell ref="W6:W7"/>
    <mergeCell ref="X6:X7"/>
    <mergeCell ref="P6:P7"/>
    <mergeCell ref="Q6:Q7"/>
    <mergeCell ref="R5:R7"/>
    <mergeCell ref="S6:S7"/>
    <mergeCell ref="T6:T7"/>
    <mergeCell ref="K6:K7"/>
    <mergeCell ref="L6:L7"/>
    <mergeCell ref="M6:M7"/>
    <mergeCell ref="N6:N7"/>
    <mergeCell ref="O6:O7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A2:X2"/>
    <mergeCell ref="A3:G3"/>
    <mergeCell ref="H4:X4"/>
    <mergeCell ref="I5:N5"/>
    <mergeCell ref="O5:Q5"/>
    <mergeCell ref="S5:X5"/>
  </mergeCells>
  <phoneticPr fontId="0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35"/>
  <sheetViews>
    <sheetView topLeftCell="D10" zoomScaleNormal="100" workbookViewId="0">
      <selection activeCell="N15" sqref="N15"/>
    </sheetView>
  </sheetViews>
  <sheetFormatPr defaultColWidth="10.6640625" defaultRowHeight="14.25" customHeight="1"/>
  <cols>
    <col min="1" max="1" width="16.1640625" style="17" customWidth="1"/>
    <col min="2" max="2" width="24.5" style="17" customWidth="1"/>
    <col min="3" max="3" width="38.33203125" style="17" customWidth="1"/>
    <col min="4" max="4" width="27.83203125" style="17" customWidth="1"/>
    <col min="5" max="5" width="13" style="17" customWidth="1"/>
    <col min="6" max="6" width="20.6640625" style="17" customWidth="1"/>
    <col min="7" max="7" width="11.5" style="17" customWidth="1"/>
    <col min="8" max="8" width="20.6640625" style="17" customWidth="1"/>
    <col min="9" max="10" width="12.5" style="17" customWidth="1"/>
    <col min="11" max="11" width="12.83203125" style="17" customWidth="1"/>
    <col min="12" max="14" width="14.33203125" style="17" customWidth="1"/>
    <col min="15" max="15" width="14.83203125" style="17" customWidth="1"/>
    <col min="16" max="17" width="13" style="17" customWidth="1"/>
    <col min="18" max="18" width="10.6640625" style="17" customWidth="1"/>
    <col min="19" max="19" width="12" style="17" customWidth="1"/>
    <col min="20" max="21" width="13.83203125" style="17" customWidth="1"/>
    <col min="22" max="22" width="13.5" style="17" customWidth="1"/>
    <col min="23" max="23" width="12" style="17" customWidth="1"/>
    <col min="24" max="24" width="10.6640625" style="17" customWidth="1"/>
    <col min="25" max="16384" width="10.6640625" style="17"/>
  </cols>
  <sheetData>
    <row r="1" spans="1:23" ht="13.5" customHeight="1">
      <c r="B1" s="64"/>
      <c r="E1" s="90"/>
      <c r="F1" s="90"/>
      <c r="G1" s="90"/>
      <c r="H1" s="90"/>
      <c r="I1" s="18"/>
      <c r="J1" s="18"/>
      <c r="K1" s="18"/>
      <c r="L1" s="18"/>
      <c r="M1" s="18"/>
      <c r="N1" s="18"/>
      <c r="O1" s="18"/>
      <c r="P1" s="18"/>
      <c r="Q1" s="18"/>
      <c r="U1" s="64"/>
      <c r="W1" s="29" t="s">
        <v>261</v>
      </c>
    </row>
    <row r="2" spans="1:23" ht="45" customHeight="1">
      <c r="A2" s="145" t="s">
        <v>262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</row>
    <row r="3" spans="1:23" ht="13.5" customHeight="1">
      <c r="A3" s="179" t="s">
        <v>2</v>
      </c>
      <c r="B3" s="209"/>
      <c r="C3" s="209"/>
      <c r="D3" s="209"/>
      <c r="E3" s="209"/>
      <c r="F3" s="209"/>
      <c r="G3" s="209"/>
      <c r="H3" s="209"/>
      <c r="I3" s="60"/>
      <c r="J3" s="60"/>
      <c r="K3" s="60"/>
      <c r="L3" s="60"/>
      <c r="M3" s="60"/>
      <c r="N3" s="60"/>
      <c r="O3" s="60"/>
      <c r="P3" s="60"/>
      <c r="Q3" s="60"/>
      <c r="U3" s="64"/>
      <c r="W3" s="77" t="s">
        <v>177</v>
      </c>
    </row>
    <row r="4" spans="1:23" ht="21.75" customHeight="1">
      <c r="A4" s="204" t="s">
        <v>263</v>
      </c>
      <c r="B4" s="176" t="s">
        <v>187</v>
      </c>
      <c r="C4" s="204" t="s">
        <v>188</v>
      </c>
      <c r="D4" s="204" t="s">
        <v>186</v>
      </c>
      <c r="E4" s="176" t="s">
        <v>189</v>
      </c>
      <c r="F4" s="176" t="s">
        <v>190</v>
      </c>
      <c r="G4" s="176" t="s">
        <v>264</v>
      </c>
      <c r="H4" s="176" t="s">
        <v>265</v>
      </c>
      <c r="I4" s="140" t="s">
        <v>59</v>
      </c>
      <c r="J4" s="138" t="s">
        <v>266</v>
      </c>
      <c r="K4" s="171"/>
      <c r="L4" s="171"/>
      <c r="M4" s="139"/>
      <c r="N4" s="138" t="s">
        <v>195</v>
      </c>
      <c r="O4" s="171"/>
      <c r="P4" s="139"/>
      <c r="Q4" s="176" t="s">
        <v>65</v>
      </c>
      <c r="R4" s="138" t="s">
        <v>66</v>
      </c>
      <c r="S4" s="171"/>
      <c r="T4" s="171"/>
      <c r="U4" s="171"/>
      <c r="V4" s="171"/>
      <c r="W4" s="139"/>
    </row>
    <row r="5" spans="1:23" ht="21.75" customHeight="1">
      <c r="A5" s="205"/>
      <c r="B5" s="206"/>
      <c r="C5" s="205"/>
      <c r="D5" s="205"/>
      <c r="E5" s="212"/>
      <c r="F5" s="212"/>
      <c r="G5" s="212"/>
      <c r="H5" s="212"/>
      <c r="I5" s="206"/>
      <c r="J5" s="213" t="s">
        <v>62</v>
      </c>
      <c r="K5" s="190"/>
      <c r="L5" s="176" t="s">
        <v>63</v>
      </c>
      <c r="M5" s="176" t="s">
        <v>64</v>
      </c>
      <c r="N5" s="176" t="s">
        <v>62</v>
      </c>
      <c r="O5" s="176" t="s">
        <v>63</v>
      </c>
      <c r="P5" s="176" t="s">
        <v>64</v>
      </c>
      <c r="Q5" s="212"/>
      <c r="R5" s="176" t="s">
        <v>61</v>
      </c>
      <c r="S5" s="176" t="s">
        <v>67</v>
      </c>
      <c r="T5" s="176" t="s">
        <v>202</v>
      </c>
      <c r="U5" s="176" t="s">
        <v>69</v>
      </c>
      <c r="V5" s="176" t="s">
        <v>70</v>
      </c>
      <c r="W5" s="176" t="s">
        <v>71</v>
      </c>
    </row>
    <row r="6" spans="1:23" ht="21" customHeight="1">
      <c r="A6" s="206"/>
      <c r="B6" s="206"/>
      <c r="C6" s="206"/>
      <c r="D6" s="206"/>
      <c r="E6" s="206"/>
      <c r="F6" s="206"/>
      <c r="G6" s="206"/>
      <c r="H6" s="206"/>
      <c r="I6" s="206"/>
      <c r="J6" s="214" t="s">
        <v>61</v>
      </c>
      <c r="K6" s="163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</row>
    <row r="7" spans="1:23" ht="39.75" customHeight="1">
      <c r="A7" s="208"/>
      <c r="B7" s="141"/>
      <c r="C7" s="208"/>
      <c r="D7" s="208"/>
      <c r="E7" s="181"/>
      <c r="F7" s="181"/>
      <c r="G7" s="181"/>
      <c r="H7" s="181"/>
      <c r="I7" s="141"/>
      <c r="J7" s="34" t="s">
        <v>61</v>
      </c>
      <c r="K7" s="34" t="s">
        <v>267</v>
      </c>
      <c r="L7" s="181"/>
      <c r="M7" s="181"/>
      <c r="N7" s="181"/>
      <c r="O7" s="181"/>
      <c r="P7" s="181"/>
      <c r="Q7" s="181"/>
      <c r="R7" s="181"/>
      <c r="S7" s="181"/>
      <c r="T7" s="181"/>
      <c r="U7" s="141"/>
      <c r="V7" s="181"/>
      <c r="W7" s="181"/>
    </row>
    <row r="8" spans="1:23" ht="15" customHeight="1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94">
        <v>12</v>
      </c>
      <c r="M8" s="94">
        <v>13</v>
      </c>
      <c r="N8" s="94">
        <v>14</v>
      </c>
      <c r="O8" s="94">
        <v>15</v>
      </c>
      <c r="P8" s="94">
        <v>16</v>
      </c>
      <c r="Q8" s="94">
        <v>17</v>
      </c>
      <c r="R8" s="94">
        <v>18</v>
      </c>
      <c r="S8" s="94">
        <v>19</v>
      </c>
      <c r="T8" s="94">
        <v>20</v>
      </c>
      <c r="U8" s="23">
        <v>21</v>
      </c>
      <c r="V8" s="23">
        <v>22</v>
      </c>
      <c r="W8" s="23">
        <v>23</v>
      </c>
    </row>
    <row r="9" spans="1:23" ht="21.75" customHeight="1">
      <c r="A9" s="91"/>
      <c r="B9" s="91"/>
      <c r="C9" s="92" t="s">
        <v>268</v>
      </c>
      <c r="D9" s="91"/>
      <c r="E9" s="91"/>
      <c r="F9" s="91"/>
      <c r="G9" s="91"/>
      <c r="H9" s="91"/>
      <c r="I9" s="95">
        <v>7.5396000000000001</v>
      </c>
      <c r="J9" s="95">
        <v>7.5396000000000001</v>
      </c>
      <c r="K9" s="95">
        <v>7.5396000000000001</v>
      </c>
      <c r="L9" s="95"/>
      <c r="M9" s="95"/>
      <c r="N9" s="14"/>
      <c r="O9" s="14"/>
      <c r="P9" s="96"/>
      <c r="Q9" s="95"/>
      <c r="R9" s="95"/>
      <c r="S9" s="95"/>
      <c r="T9" s="95"/>
      <c r="U9" s="14"/>
      <c r="V9" s="95"/>
      <c r="W9" s="95"/>
    </row>
    <row r="10" spans="1:23" ht="21.75" customHeight="1">
      <c r="A10" s="93" t="s">
        <v>269</v>
      </c>
      <c r="B10" s="93" t="s">
        <v>270</v>
      </c>
      <c r="C10" s="49" t="s">
        <v>268</v>
      </c>
      <c r="D10" s="93" t="s">
        <v>73</v>
      </c>
      <c r="E10" s="93" t="s">
        <v>96</v>
      </c>
      <c r="F10" s="93" t="s">
        <v>271</v>
      </c>
      <c r="G10" s="93" t="s">
        <v>272</v>
      </c>
      <c r="H10" s="93" t="s">
        <v>273</v>
      </c>
      <c r="I10" s="97">
        <v>7.5396000000000001</v>
      </c>
      <c r="J10" s="97">
        <v>7.5396000000000001</v>
      </c>
      <c r="K10" s="97">
        <v>7.5396000000000001</v>
      </c>
      <c r="L10" s="97"/>
      <c r="M10" s="97"/>
      <c r="N10" s="13"/>
      <c r="O10" s="13"/>
      <c r="P10" s="98"/>
      <c r="Q10" s="97"/>
      <c r="R10" s="97"/>
      <c r="S10" s="97"/>
      <c r="T10" s="97"/>
      <c r="U10" s="13"/>
      <c r="V10" s="97"/>
      <c r="W10" s="97"/>
    </row>
    <row r="11" spans="1:23" ht="21.75" customHeight="1">
      <c r="A11" s="63"/>
      <c r="B11" s="63"/>
      <c r="C11" s="92" t="s">
        <v>274</v>
      </c>
      <c r="D11" s="63"/>
      <c r="E11" s="63"/>
      <c r="F11" s="63"/>
      <c r="G11" s="63"/>
      <c r="H11" s="63"/>
      <c r="I11" s="95">
        <v>90</v>
      </c>
      <c r="J11" s="95">
        <v>90</v>
      </c>
      <c r="K11" s="95">
        <v>90</v>
      </c>
      <c r="L11" s="95"/>
      <c r="M11" s="95"/>
      <c r="N11" s="14"/>
      <c r="O11" s="14"/>
      <c r="P11" s="63"/>
      <c r="Q11" s="95"/>
      <c r="R11" s="95"/>
      <c r="S11" s="95"/>
      <c r="T11" s="95"/>
      <c r="U11" s="14"/>
      <c r="V11" s="95"/>
      <c r="W11" s="95"/>
    </row>
    <row r="12" spans="1:23" ht="21.75" customHeight="1">
      <c r="A12" s="93" t="s">
        <v>275</v>
      </c>
      <c r="B12" s="93" t="s">
        <v>276</v>
      </c>
      <c r="C12" s="49" t="s">
        <v>274</v>
      </c>
      <c r="D12" s="93" t="s">
        <v>73</v>
      </c>
      <c r="E12" s="93" t="s">
        <v>96</v>
      </c>
      <c r="F12" s="93" t="s">
        <v>271</v>
      </c>
      <c r="G12" s="93" t="s">
        <v>240</v>
      </c>
      <c r="H12" s="93" t="s">
        <v>241</v>
      </c>
      <c r="I12" s="97">
        <v>1.1399999999999999</v>
      </c>
      <c r="J12" s="97">
        <v>1.1399999999999999</v>
      </c>
      <c r="K12" s="97">
        <v>1.1399999999999999</v>
      </c>
      <c r="L12" s="97"/>
      <c r="M12" s="97"/>
      <c r="N12" s="13"/>
      <c r="O12" s="13"/>
      <c r="P12" s="63"/>
      <c r="Q12" s="97"/>
      <c r="R12" s="97"/>
      <c r="S12" s="97"/>
      <c r="T12" s="97"/>
      <c r="U12" s="13"/>
      <c r="V12" s="97"/>
      <c r="W12" s="97"/>
    </row>
    <row r="13" spans="1:23" ht="21.75" customHeight="1">
      <c r="A13" s="93" t="s">
        <v>275</v>
      </c>
      <c r="B13" s="93" t="s">
        <v>276</v>
      </c>
      <c r="C13" s="49" t="s">
        <v>274</v>
      </c>
      <c r="D13" s="93" t="s">
        <v>73</v>
      </c>
      <c r="E13" s="93" t="s">
        <v>96</v>
      </c>
      <c r="F13" s="93" t="s">
        <v>271</v>
      </c>
      <c r="G13" s="93" t="s">
        <v>240</v>
      </c>
      <c r="H13" s="93" t="s">
        <v>241</v>
      </c>
      <c r="I13" s="97">
        <v>3</v>
      </c>
      <c r="J13" s="97">
        <v>3</v>
      </c>
      <c r="K13" s="97">
        <v>3</v>
      </c>
      <c r="L13" s="97"/>
      <c r="M13" s="97"/>
      <c r="N13" s="13"/>
      <c r="O13" s="13"/>
      <c r="P13" s="63"/>
      <c r="Q13" s="97"/>
      <c r="R13" s="97"/>
      <c r="S13" s="97"/>
      <c r="T13" s="97"/>
      <c r="U13" s="13"/>
      <c r="V13" s="97"/>
      <c r="W13" s="97"/>
    </row>
    <row r="14" spans="1:23" ht="21.75" customHeight="1">
      <c r="A14" s="93" t="s">
        <v>275</v>
      </c>
      <c r="B14" s="93" t="s">
        <v>276</v>
      </c>
      <c r="C14" s="49" t="s">
        <v>274</v>
      </c>
      <c r="D14" s="93" t="s">
        <v>73</v>
      </c>
      <c r="E14" s="93" t="s">
        <v>96</v>
      </c>
      <c r="F14" s="93" t="s">
        <v>271</v>
      </c>
      <c r="G14" s="93" t="s">
        <v>240</v>
      </c>
      <c r="H14" s="93" t="s">
        <v>241</v>
      </c>
      <c r="I14" s="97">
        <v>1</v>
      </c>
      <c r="J14" s="97">
        <v>1</v>
      </c>
      <c r="K14" s="97">
        <v>1</v>
      </c>
      <c r="L14" s="97"/>
      <c r="M14" s="97"/>
      <c r="N14" s="13"/>
      <c r="O14" s="13"/>
      <c r="P14" s="63"/>
      <c r="Q14" s="97"/>
      <c r="R14" s="97"/>
      <c r="S14" s="97"/>
      <c r="T14" s="97"/>
      <c r="U14" s="13"/>
      <c r="V14" s="97"/>
      <c r="W14" s="97"/>
    </row>
    <row r="15" spans="1:23" ht="21.75" customHeight="1">
      <c r="A15" s="93" t="s">
        <v>275</v>
      </c>
      <c r="B15" s="93" t="s">
        <v>276</v>
      </c>
      <c r="C15" s="49" t="s">
        <v>274</v>
      </c>
      <c r="D15" s="93" t="s">
        <v>73</v>
      </c>
      <c r="E15" s="93" t="s">
        <v>96</v>
      </c>
      <c r="F15" s="93" t="s">
        <v>271</v>
      </c>
      <c r="G15" s="93" t="s">
        <v>240</v>
      </c>
      <c r="H15" s="93" t="s">
        <v>241</v>
      </c>
      <c r="I15" s="97">
        <v>1.5</v>
      </c>
      <c r="J15" s="97">
        <v>1.5</v>
      </c>
      <c r="K15" s="97">
        <v>1.5</v>
      </c>
      <c r="L15" s="97"/>
      <c r="M15" s="97"/>
      <c r="N15" s="13"/>
      <c r="O15" s="13"/>
      <c r="P15" s="63"/>
      <c r="Q15" s="97"/>
      <c r="R15" s="97"/>
      <c r="S15" s="97"/>
      <c r="T15" s="97"/>
      <c r="U15" s="13"/>
      <c r="V15" s="97"/>
      <c r="W15" s="97"/>
    </row>
    <row r="16" spans="1:23" ht="21.75" customHeight="1">
      <c r="A16" s="93" t="s">
        <v>275</v>
      </c>
      <c r="B16" s="93" t="s">
        <v>276</v>
      </c>
      <c r="C16" s="49" t="s">
        <v>274</v>
      </c>
      <c r="D16" s="93" t="s">
        <v>73</v>
      </c>
      <c r="E16" s="93" t="s">
        <v>96</v>
      </c>
      <c r="F16" s="93" t="s">
        <v>271</v>
      </c>
      <c r="G16" s="93" t="s">
        <v>240</v>
      </c>
      <c r="H16" s="93" t="s">
        <v>241</v>
      </c>
      <c r="I16" s="97">
        <v>16</v>
      </c>
      <c r="J16" s="97">
        <v>16</v>
      </c>
      <c r="K16" s="97">
        <v>16</v>
      </c>
      <c r="L16" s="97"/>
      <c r="M16" s="97"/>
      <c r="N16" s="13"/>
      <c r="O16" s="13"/>
      <c r="P16" s="63"/>
      <c r="Q16" s="97"/>
      <c r="R16" s="97"/>
      <c r="S16" s="97"/>
      <c r="T16" s="97"/>
      <c r="U16" s="13"/>
      <c r="V16" s="97"/>
      <c r="W16" s="97"/>
    </row>
    <row r="17" spans="1:23" ht="21.75" customHeight="1">
      <c r="A17" s="93" t="s">
        <v>275</v>
      </c>
      <c r="B17" s="93" t="s">
        <v>276</v>
      </c>
      <c r="C17" s="49" t="s">
        <v>274</v>
      </c>
      <c r="D17" s="93" t="s">
        <v>73</v>
      </c>
      <c r="E17" s="93" t="s">
        <v>96</v>
      </c>
      <c r="F17" s="93" t="s">
        <v>271</v>
      </c>
      <c r="G17" s="93" t="s">
        <v>240</v>
      </c>
      <c r="H17" s="93" t="s">
        <v>241</v>
      </c>
      <c r="I17" s="97">
        <v>10</v>
      </c>
      <c r="J17" s="97">
        <v>10</v>
      </c>
      <c r="K17" s="97">
        <v>10</v>
      </c>
      <c r="L17" s="97"/>
      <c r="M17" s="97"/>
      <c r="N17" s="13"/>
      <c r="O17" s="13"/>
      <c r="P17" s="63"/>
      <c r="Q17" s="97"/>
      <c r="R17" s="97"/>
      <c r="S17" s="97"/>
      <c r="T17" s="97"/>
      <c r="U17" s="13"/>
      <c r="V17" s="97"/>
      <c r="W17" s="97"/>
    </row>
    <row r="18" spans="1:23" ht="21.75" customHeight="1">
      <c r="A18" s="93" t="s">
        <v>275</v>
      </c>
      <c r="B18" s="93" t="s">
        <v>276</v>
      </c>
      <c r="C18" s="49" t="s">
        <v>274</v>
      </c>
      <c r="D18" s="93" t="s">
        <v>73</v>
      </c>
      <c r="E18" s="93" t="s">
        <v>96</v>
      </c>
      <c r="F18" s="93" t="s">
        <v>271</v>
      </c>
      <c r="G18" s="93" t="s">
        <v>240</v>
      </c>
      <c r="H18" s="93" t="s">
        <v>241</v>
      </c>
      <c r="I18" s="97">
        <v>5</v>
      </c>
      <c r="J18" s="97">
        <v>5</v>
      </c>
      <c r="K18" s="97">
        <v>5</v>
      </c>
      <c r="L18" s="97"/>
      <c r="M18" s="97"/>
      <c r="N18" s="13"/>
      <c r="O18" s="13"/>
      <c r="P18" s="63"/>
      <c r="Q18" s="97"/>
      <c r="R18" s="97"/>
      <c r="S18" s="97"/>
      <c r="T18" s="97"/>
      <c r="U18" s="13"/>
      <c r="V18" s="97"/>
      <c r="W18" s="97"/>
    </row>
    <row r="19" spans="1:23" ht="21.75" customHeight="1">
      <c r="A19" s="93" t="s">
        <v>275</v>
      </c>
      <c r="B19" s="93" t="s">
        <v>276</v>
      </c>
      <c r="C19" s="49" t="s">
        <v>274</v>
      </c>
      <c r="D19" s="93" t="s">
        <v>73</v>
      </c>
      <c r="E19" s="93" t="s">
        <v>96</v>
      </c>
      <c r="F19" s="93" t="s">
        <v>271</v>
      </c>
      <c r="G19" s="93" t="s">
        <v>240</v>
      </c>
      <c r="H19" s="93" t="s">
        <v>241</v>
      </c>
      <c r="I19" s="97">
        <v>1.5</v>
      </c>
      <c r="J19" s="97">
        <v>1.5</v>
      </c>
      <c r="K19" s="97">
        <v>1.5</v>
      </c>
      <c r="L19" s="97"/>
      <c r="M19" s="97"/>
      <c r="N19" s="13"/>
      <c r="O19" s="13"/>
      <c r="P19" s="63"/>
      <c r="Q19" s="97"/>
      <c r="R19" s="97"/>
      <c r="S19" s="97"/>
      <c r="T19" s="97"/>
      <c r="U19" s="13"/>
      <c r="V19" s="97"/>
      <c r="W19" s="97"/>
    </row>
    <row r="20" spans="1:23" ht="21.75" customHeight="1">
      <c r="A20" s="93" t="s">
        <v>275</v>
      </c>
      <c r="B20" s="93" t="s">
        <v>276</v>
      </c>
      <c r="C20" s="49" t="s">
        <v>274</v>
      </c>
      <c r="D20" s="93" t="s">
        <v>73</v>
      </c>
      <c r="E20" s="93" t="s">
        <v>96</v>
      </c>
      <c r="F20" s="93" t="s">
        <v>271</v>
      </c>
      <c r="G20" s="93" t="s">
        <v>240</v>
      </c>
      <c r="H20" s="93" t="s">
        <v>241</v>
      </c>
      <c r="I20" s="97">
        <v>3</v>
      </c>
      <c r="J20" s="97">
        <v>3</v>
      </c>
      <c r="K20" s="97">
        <v>3</v>
      </c>
      <c r="L20" s="97"/>
      <c r="M20" s="97"/>
      <c r="N20" s="13"/>
      <c r="O20" s="13"/>
      <c r="P20" s="63"/>
      <c r="Q20" s="97"/>
      <c r="R20" s="97"/>
      <c r="S20" s="97"/>
      <c r="T20" s="97"/>
      <c r="U20" s="13"/>
      <c r="V20" s="97"/>
      <c r="W20" s="97"/>
    </row>
    <row r="21" spans="1:23" ht="21.75" customHeight="1">
      <c r="A21" s="93" t="s">
        <v>275</v>
      </c>
      <c r="B21" s="93" t="s">
        <v>276</v>
      </c>
      <c r="C21" s="49" t="s">
        <v>274</v>
      </c>
      <c r="D21" s="93" t="s">
        <v>73</v>
      </c>
      <c r="E21" s="93" t="s">
        <v>96</v>
      </c>
      <c r="F21" s="93" t="s">
        <v>271</v>
      </c>
      <c r="G21" s="93" t="s">
        <v>240</v>
      </c>
      <c r="H21" s="93" t="s">
        <v>241</v>
      </c>
      <c r="I21" s="97">
        <v>15</v>
      </c>
      <c r="J21" s="97">
        <v>15</v>
      </c>
      <c r="K21" s="97">
        <v>15</v>
      </c>
      <c r="L21" s="97"/>
      <c r="M21" s="97"/>
      <c r="N21" s="13"/>
      <c r="O21" s="13"/>
      <c r="P21" s="63"/>
      <c r="Q21" s="97"/>
      <c r="R21" s="97"/>
      <c r="S21" s="97"/>
      <c r="T21" s="97"/>
      <c r="U21" s="13"/>
      <c r="V21" s="97"/>
      <c r="W21" s="97"/>
    </row>
    <row r="22" spans="1:23" ht="21.75" customHeight="1">
      <c r="A22" s="93" t="s">
        <v>275</v>
      </c>
      <c r="B22" s="93" t="s">
        <v>276</v>
      </c>
      <c r="C22" s="49" t="s">
        <v>274</v>
      </c>
      <c r="D22" s="93" t="s">
        <v>73</v>
      </c>
      <c r="E22" s="93" t="s">
        <v>96</v>
      </c>
      <c r="F22" s="93" t="s">
        <v>271</v>
      </c>
      <c r="G22" s="93" t="s">
        <v>240</v>
      </c>
      <c r="H22" s="93" t="s">
        <v>241</v>
      </c>
      <c r="I22" s="97">
        <v>3.5</v>
      </c>
      <c r="J22" s="97">
        <v>3.5</v>
      </c>
      <c r="K22" s="97">
        <v>3.5</v>
      </c>
      <c r="L22" s="97"/>
      <c r="M22" s="97"/>
      <c r="N22" s="13"/>
      <c r="O22" s="13"/>
      <c r="P22" s="63"/>
      <c r="Q22" s="97"/>
      <c r="R22" s="97"/>
      <c r="S22" s="97"/>
      <c r="T22" s="97"/>
      <c r="U22" s="13"/>
      <c r="V22" s="97"/>
      <c r="W22" s="97"/>
    </row>
    <row r="23" spans="1:23" ht="21.75" customHeight="1">
      <c r="A23" s="93" t="s">
        <v>275</v>
      </c>
      <c r="B23" s="93" t="s">
        <v>276</v>
      </c>
      <c r="C23" s="49" t="s">
        <v>274</v>
      </c>
      <c r="D23" s="93" t="s">
        <v>73</v>
      </c>
      <c r="E23" s="93" t="s">
        <v>96</v>
      </c>
      <c r="F23" s="93" t="s">
        <v>271</v>
      </c>
      <c r="G23" s="93" t="s">
        <v>240</v>
      </c>
      <c r="H23" s="93" t="s">
        <v>241</v>
      </c>
      <c r="I23" s="97">
        <v>1.5</v>
      </c>
      <c r="J23" s="97">
        <v>1.5</v>
      </c>
      <c r="K23" s="97">
        <v>1.5</v>
      </c>
      <c r="L23" s="97"/>
      <c r="M23" s="97"/>
      <c r="N23" s="13"/>
      <c r="O23" s="13"/>
      <c r="P23" s="63"/>
      <c r="Q23" s="97"/>
      <c r="R23" s="97"/>
      <c r="S23" s="97"/>
      <c r="T23" s="97"/>
      <c r="U23" s="13"/>
      <c r="V23" s="97"/>
      <c r="W23" s="97"/>
    </row>
    <row r="24" spans="1:23" ht="21.75" customHeight="1">
      <c r="A24" s="93" t="s">
        <v>275</v>
      </c>
      <c r="B24" s="93" t="s">
        <v>276</v>
      </c>
      <c r="C24" s="49" t="s">
        <v>274</v>
      </c>
      <c r="D24" s="93" t="s">
        <v>73</v>
      </c>
      <c r="E24" s="93" t="s">
        <v>96</v>
      </c>
      <c r="F24" s="93" t="s">
        <v>271</v>
      </c>
      <c r="G24" s="93" t="s">
        <v>277</v>
      </c>
      <c r="H24" s="93" t="s">
        <v>278</v>
      </c>
      <c r="I24" s="97">
        <v>1.32</v>
      </c>
      <c r="J24" s="97">
        <v>1.32</v>
      </c>
      <c r="K24" s="97">
        <v>1.32</v>
      </c>
      <c r="L24" s="97"/>
      <c r="M24" s="97"/>
      <c r="N24" s="13"/>
      <c r="O24" s="13"/>
      <c r="P24" s="63"/>
      <c r="Q24" s="97"/>
      <c r="R24" s="97"/>
      <c r="S24" s="97"/>
      <c r="T24" s="97"/>
      <c r="U24" s="13"/>
      <c r="V24" s="97"/>
      <c r="W24" s="97"/>
    </row>
    <row r="25" spans="1:23" ht="21.75" customHeight="1">
      <c r="A25" s="93" t="s">
        <v>275</v>
      </c>
      <c r="B25" s="93" t="s">
        <v>276</v>
      </c>
      <c r="C25" s="49" t="s">
        <v>274</v>
      </c>
      <c r="D25" s="93" t="s">
        <v>73</v>
      </c>
      <c r="E25" s="93" t="s">
        <v>96</v>
      </c>
      <c r="F25" s="93" t="s">
        <v>271</v>
      </c>
      <c r="G25" s="93" t="s">
        <v>277</v>
      </c>
      <c r="H25" s="93" t="s">
        <v>278</v>
      </c>
      <c r="I25" s="97">
        <v>0.41</v>
      </c>
      <c r="J25" s="97">
        <v>0.41</v>
      </c>
      <c r="K25" s="97">
        <v>0.41</v>
      </c>
      <c r="L25" s="97"/>
      <c r="M25" s="97"/>
      <c r="N25" s="13"/>
      <c r="O25" s="13"/>
      <c r="P25" s="63"/>
      <c r="Q25" s="97"/>
      <c r="R25" s="97"/>
      <c r="S25" s="97"/>
      <c r="T25" s="97"/>
      <c r="U25" s="13"/>
      <c r="V25" s="97"/>
      <c r="W25" s="97"/>
    </row>
    <row r="26" spans="1:23" ht="21.75" customHeight="1">
      <c r="A26" s="93" t="s">
        <v>275</v>
      </c>
      <c r="B26" s="93" t="s">
        <v>276</v>
      </c>
      <c r="C26" s="49" t="s">
        <v>274</v>
      </c>
      <c r="D26" s="93" t="s">
        <v>73</v>
      </c>
      <c r="E26" s="93" t="s">
        <v>96</v>
      </c>
      <c r="F26" s="93" t="s">
        <v>271</v>
      </c>
      <c r="G26" s="93" t="s">
        <v>277</v>
      </c>
      <c r="H26" s="93" t="s">
        <v>278</v>
      </c>
      <c r="I26" s="97">
        <v>0.69</v>
      </c>
      <c r="J26" s="97">
        <v>0.69</v>
      </c>
      <c r="K26" s="97">
        <v>0.69</v>
      </c>
      <c r="L26" s="97"/>
      <c r="M26" s="97"/>
      <c r="N26" s="13"/>
      <c r="O26" s="13"/>
      <c r="P26" s="63"/>
      <c r="Q26" s="97"/>
      <c r="R26" s="97"/>
      <c r="S26" s="97"/>
      <c r="T26" s="97"/>
      <c r="U26" s="13"/>
      <c r="V26" s="97"/>
      <c r="W26" s="97"/>
    </row>
    <row r="27" spans="1:23" ht="21.75" customHeight="1">
      <c r="A27" s="93" t="s">
        <v>275</v>
      </c>
      <c r="B27" s="93" t="s">
        <v>276</v>
      </c>
      <c r="C27" s="49" t="s">
        <v>274</v>
      </c>
      <c r="D27" s="93" t="s">
        <v>73</v>
      </c>
      <c r="E27" s="93" t="s">
        <v>96</v>
      </c>
      <c r="F27" s="93" t="s">
        <v>271</v>
      </c>
      <c r="G27" s="93" t="s">
        <v>279</v>
      </c>
      <c r="H27" s="93" t="s">
        <v>280</v>
      </c>
      <c r="I27" s="97">
        <v>1.92</v>
      </c>
      <c r="J27" s="97">
        <v>1.92</v>
      </c>
      <c r="K27" s="97">
        <v>1.92</v>
      </c>
      <c r="L27" s="97"/>
      <c r="M27" s="97"/>
      <c r="N27" s="13"/>
      <c r="O27" s="13"/>
      <c r="P27" s="63"/>
      <c r="Q27" s="97"/>
      <c r="R27" s="97"/>
      <c r="S27" s="97"/>
      <c r="T27" s="97"/>
      <c r="U27" s="13"/>
      <c r="V27" s="97"/>
      <c r="W27" s="97"/>
    </row>
    <row r="28" spans="1:23" ht="21.75" customHeight="1">
      <c r="A28" s="93" t="s">
        <v>275</v>
      </c>
      <c r="B28" s="93" t="s">
        <v>276</v>
      </c>
      <c r="C28" s="49" t="s">
        <v>274</v>
      </c>
      <c r="D28" s="93" t="s">
        <v>73</v>
      </c>
      <c r="E28" s="93" t="s">
        <v>96</v>
      </c>
      <c r="F28" s="93" t="s">
        <v>271</v>
      </c>
      <c r="G28" s="93" t="s">
        <v>279</v>
      </c>
      <c r="H28" s="93" t="s">
        <v>280</v>
      </c>
      <c r="I28" s="97">
        <v>4.8</v>
      </c>
      <c r="J28" s="97">
        <v>4.8</v>
      </c>
      <c r="K28" s="97">
        <v>4.8</v>
      </c>
      <c r="L28" s="97"/>
      <c r="M28" s="97"/>
      <c r="N28" s="13"/>
      <c r="O28" s="13"/>
      <c r="P28" s="63"/>
      <c r="Q28" s="97"/>
      <c r="R28" s="97"/>
      <c r="S28" s="97"/>
      <c r="T28" s="97"/>
      <c r="U28" s="13"/>
      <c r="V28" s="97"/>
      <c r="W28" s="97"/>
    </row>
    <row r="29" spans="1:23" ht="21.75" customHeight="1">
      <c r="A29" s="93" t="s">
        <v>275</v>
      </c>
      <c r="B29" s="93" t="s">
        <v>276</v>
      </c>
      <c r="C29" s="49" t="s">
        <v>274</v>
      </c>
      <c r="D29" s="93" t="s">
        <v>73</v>
      </c>
      <c r="E29" s="93" t="s">
        <v>96</v>
      </c>
      <c r="F29" s="93" t="s">
        <v>271</v>
      </c>
      <c r="G29" s="93" t="s">
        <v>281</v>
      </c>
      <c r="H29" s="93" t="s">
        <v>181</v>
      </c>
      <c r="I29" s="97">
        <v>2.5</v>
      </c>
      <c r="J29" s="97">
        <v>2.5</v>
      </c>
      <c r="K29" s="97">
        <v>2.5</v>
      </c>
      <c r="L29" s="97"/>
      <c r="M29" s="97"/>
      <c r="N29" s="13"/>
      <c r="O29" s="13"/>
      <c r="P29" s="63"/>
      <c r="Q29" s="97"/>
      <c r="R29" s="97"/>
      <c r="S29" s="97"/>
      <c r="T29" s="97"/>
      <c r="U29" s="13"/>
      <c r="V29" s="97"/>
      <c r="W29" s="97"/>
    </row>
    <row r="30" spans="1:23" ht="21.75" customHeight="1">
      <c r="A30" s="93" t="s">
        <v>275</v>
      </c>
      <c r="B30" s="93" t="s">
        <v>276</v>
      </c>
      <c r="C30" s="49" t="s">
        <v>274</v>
      </c>
      <c r="D30" s="93" t="s">
        <v>73</v>
      </c>
      <c r="E30" s="93" t="s">
        <v>96</v>
      </c>
      <c r="F30" s="93" t="s">
        <v>271</v>
      </c>
      <c r="G30" s="93" t="s">
        <v>282</v>
      </c>
      <c r="H30" s="93" t="s">
        <v>283</v>
      </c>
      <c r="I30" s="97">
        <v>2.76</v>
      </c>
      <c r="J30" s="97">
        <v>2.76</v>
      </c>
      <c r="K30" s="97">
        <v>2.76</v>
      </c>
      <c r="L30" s="97"/>
      <c r="M30" s="97"/>
      <c r="N30" s="13"/>
      <c r="O30" s="13"/>
      <c r="P30" s="63"/>
      <c r="Q30" s="97"/>
      <c r="R30" s="97"/>
      <c r="S30" s="97"/>
      <c r="T30" s="97"/>
      <c r="U30" s="13"/>
      <c r="V30" s="97"/>
      <c r="W30" s="97"/>
    </row>
    <row r="31" spans="1:23" ht="21.75" customHeight="1">
      <c r="A31" s="93" t="s">
        <v>275</v>
      </c>
      <c r="B31" s="93" t="s">
        <v>276</v>
      </c>
      <c r="C31" s="49" t="s">
        <v>274</v>
      </c>
      <c r="D31" s="93" t="s">
        <v>73</v>
      </c>
      <c r="E31" s="93" t="s">
        <v>96</v>
      </c>
      <c r="F31" s="93" t="s">
        <v>271</v>
      </c>
      <c r="G31" s="93" t="s">
        <v>284</v>
      </c>
      <c r="H31" s="93" t="s">
        <v>285</v>
      </c>
      <c r="I31" s="97">
        <v>2.2000000000000002</v>
      </c>
      <c r="J31" s="97">
        <v>2.2000000000000002</v>
      </c>
      <c r="K31" s="97">
        <v>2.2000000000000002</v>
      </c>
      <c r="L31" s="97"/>
      <c r="M31" s="97"/>
      <c r="N31" s="13"/>
      <c r="O31" s="13"/>
      <c r="P31" s="63"/>
      <c r="Q31" s="97"/>
      <c r="R31" s="97"/>
      <c r="S31" s="97"/>
      <c r="T31" s="97"/>
      <c r="U31" s="13"/>
      <c r="V31" s="97"/>
      <c r="W31" s="97"/>
    </row>
    <row r="32" spans="1:23" ht="21.75" customHeight="1">
      <c r="A32" s="93" t="s">
        <v>275</v>
      </c>
      <c r="B32" s="93" t="s">
        <v>276</v>
      </c>
      <c r="C32" s="49" t="s">
        <v>274</v>
      </c>
      <c r="D32" s="93" t="s">
        <v>73</v>
      </c>
      <c r="E32" s="93" t="s">
        <v>96</v>
      </c>
      <c r="F32" s="93" t="s">
        <v>271</v>
      </c>
      <c r="G32" s="93" t="s">
        <v>284</v>
      </c>
      <c r="H32" s="93" t="s">
        <v>285</v>
      </c>
      <c r="I32" s="97">
        <v>1.26</v>
      </c>
      <c r="J32" s="97">
        <v>1.26</v>
      </c>
      <c r="K32" s="97">
        <v>1.26</v>
      </c>
      <c r="L32" s="97"/>
      <c r="M32" s="97"/>
      <c r="N32" s="13"/>
      <c r="O32" s="13"/>
      <c r="P32" s="63"/>
      <c r="Q32" s="97"/>
      <c r="R32" s="97"/>
      <c r="S32" s="97"/>
      <c r="T32" s="97"/>
      <c r="U32" s="13"/>
      <c r="V32" s="97"/>
      <c r="W32" s="97"/>
    </row>
    <row r="33" spans="1:23" ht="21.75" customHeight="1">
      <c r="A33" s="93" t="s">
        <v>275</v>
      </c>
      <c r="B33" s="93" t="s">
        <v>276</v>
      </c>
      <c r="C33" s="49" t="s">
        <v>274</v>
      </c>
      <c r="D33" s="93" t="s">
        <v>73</v>
      </c>
      <c r="E33" s="93" t="s">
        <v>96</v>
      </c>
      <c r="F33" s="93" t="s">
        <v>271</v>
      </c>
      <c r="G33" s="93" t="s">
        <v>253</v>
      </c>
      <c r="H33" s="93" t="s">
        <v>254</v>
      </c>
      <c r="I33" s="97">
        <v>2</v>
      </c>
      <c r="J33" s="97">
        <v>2</v>
      </c>
      <c r="K33" s="97">
        <v>2</v>
      </c>
      <c r="L33" s="97"/>
      <c r="M33" s="97"/>
      <c r="N33" s="13"/>
      <c r="O33" s="13"/>
      <c r="P33" s="63"/>
      <c r="Q33" s="97"/>
      <c r="R33" s="97"/>
      <c r="S33" s="97"/>
      <c r="T33" s="97"/>
      <c r="U33" s="13"/>
      <c r="V33" s="97"/>
      <c r="W33" s="97"/>
    </row>
    <row r="34" spans="1:23" ht="21.75" customHeight="1">
      <c r="A34" s="93" t="s">
        <v>275</v>
      </c>
      <c r="B34" s="93" t="s">
        <v>276</v>
      </c>
      <c r="C34" s="49" t="s">
        <v>274</v>
      </c>
      <c r="D34" s="93" t="s">
        <v>73</v>
      </c>
      <c r="E34" s="93" t="s">
        <v>96</v>
      </c>
      <c r="F34" s="93" t="s">
        <v>271</v>
      </c>
      <c r="G34" s="93" t="s">
        <v>272</v>
      </c>
      <c r="H34" s="93" t="s">
        <v>273</v>
      </c>
      <c r="I34" s="97">
        <v>8</v>
      </c>
      <c r="J34" s="97">
        <v>8</v>
      </c>
      <c r="K34" s="97">
        <v>8</v>
      </c>
      <c r="L34" s="97"/>
      <c r="M34" s="97"/>
      <c r="N34" s="13"/>
      <c r="O34" s="13"/>
      <c r="P34" s="63"/>
      <c r="Q34" s="97"/>
      <c r="R34" s="97"/>
      <c r="S34" s="97"/>
      <c r="T34" s="97"/>
      <c r="U34" s="13"/>
      <c r="V34" s="97"/>
      <c r="W34" s="97"/>
    </row>
    <row r="35" spans="1:23" ht="18.75" customHeight="1">
      <c r="A35" s="174" t="s">
        <v>122</v>
      </c>
      <c r="B35" s="210"/>
      <c r="C35" s="210"/>
      <c r="D35" s="210"/>
      <c r="E35" s="210"/>
      <c r="F35" s="210"/>
      <c r="G35" s="210"/>
      <c r="H35" s="211"/>
      <c r="I35" s="95">
        <v>97.539599999999993</v>
      </c>
      <c r="J35" s="95">
        <v>97.539599999999993</v>
      </c>
      <c r="K35" s="95">
        <v>97.539599999999993</v>
      </c>
      <c r="L35" s="95"/>
      <c r="M35" s="95"/>
      <c r="N35" s="95"/>
      <c r="O35" s="95"/>
      <c r="P35" s="96"/>
      <c r="Q35" s="95"/>
      <c r="R35" s="95"/>
      <c r="S35" s="95"/>
      <c r="T35" s="95"/>
      <c r="U35" s="13"/>
      <c r="V35" s="95"/>
      <c r="W35" s="95"/>
    </row>
  </sheetData>
  <mergeCells count="28">
    <mergeCell ref="V5:V7"/>
    <mergeCell ref="W5:W7"/>
    <mergeCell ref="J5:K6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0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38"/>
  <sheetViews>
    <sheetView topLeftCell="A33" workbookViewId="0">
      <selection activeCell="A5" sqref="A5"/>
    </sheetView>
  </sheetViews>
  <sheetFormatPr defaultColWidth="10.6640625" defaultRowHeight="12" customHeight="1"/>
  <cols>
    <col min="1" max="2" width="69.33203125" style="30" customWidth="1"/>
    <col min="3" max="4" width="22.1640625" style="30" customWidth="1"/>
    <col min="5" max="5" width="55" style="30" customWidth="1"/>
    <col min="6" max="6" width="12" style="2" customWidth="1"/>
    <col min="7" max="7" width="18.83203125" style="30" customWidth="1"/>
    <col min="8" max="8" width="12" style="2" customWidth="1"/>
    <col min="9" max="9" width="18.83203125" style="2" customWidth="1"/>
    <col min="10" max="10" width="53" style="81" customWidth="1"/>
    <col min="11" max="11" width="10.6640625" style="81" customWidth="1"/>
    <col min="12" max="16384" width="10.6640625" style="81"/>
  </cols>
  <sheetData>
    <row r="1" spans="1:10" ht="15.75" customHeight="1">
      <c r="J1" s="50" t="s">
        <v>286</v>
      </c>
    </row>
    <row r="2" spans="1:10" s="40" customFormat="1" ht="45" customHeight="1">
      <c r="A2" s="134" t="s">
        <v>287</v>
      </c>
      <c r="B2" s="215"/>
      <c r="C2" s="215"/>
      <c r="D2" s="215"/>
      <c r="E2" s="215"/>
      <c r="F2" s="216"/>
      <c r="G2" s="215"/>
      <c r="H2" s="216"/>
      <c r="I2" s="216"/>
      <c r="J2" s="216"/>
    </row>
    <row r="3" spans="1:10" s="41" customFormat="1" ht="15.75" customHeight="1">
      <c r="A3" s="82" t="s">
        <v>2</v>
      </c>
      <c r="B3" s="83"/>
      <c r="C3" s="83"/>
      <c r="D3" s="83"/>
      <c r="E3" s="83"/>
      <c r="F3" s="84"/>
      <c r="G3" s="83"/>
      <c r="H3" s="84"/>
      <c r="I3" s="84"/>
      <c r="J3" s="84"/>
    </row>
    <row r="4" spans="1:10" ht="60" customHeight="1">
      <c r="A4" s="34" t="s">
        <v>288</v>
      </c>
      <c r="B4" s="34" t="s">
        <v>289</v>
      </c>
      <c r="C4" s="34" t="s">
        <v>290</v>
      </c>
      <c r="D4" s="34" t="s">
        <v>291</v>
      </c>
      <c r="E4" s="34" t="s">
        <v>292</v>
      </c>
      <c r="F4" s="9" t="s">
        <v>293</v>
      </c>
      <c r="G4" s="34" t="s">
        <v>294</v>
      </c>
      <c r="H4" s="9" t="s">
        <v>295</v>
      </c>
      <c r="I4" s="9" t="s">
        <v>296</v>
      </c>
      <c r="J4" s="44" t="s">
        <v>297</v>
      </c>
    </row>
    <row r="5" spans="1:10" ht="15" customHeigh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</row>
    <row r="6" spans="1:10" ht="28.5" customHeight="1">
      <c r="A6" s="45" t="s">
        <v>73</v>
      </c>
      <c r="B6" s="47"/>
      <c r="C6" s="47"/>
      <c r="D6" s="47"/>
      <c r="E6" s="47"/>
      <c r="F6" s="46"/>
      <c r="G6" s="47"/>
      <c r="H6" s="46"/>
      <c r="I6" s="46"/>
      <c r="J6" s="46"/>
    </row>
    <row r="7" spans="1:10" ht="28.5" customHeight="1">
      <c r="A7" s="45" t="s">
        <v>75</v>
      </c>
      <c r="B7" s="49" t="s">
        <v>91</v>
      </c>
      <c r="C7" s="47"/>
      <c r="D7" s="47"/>
      <c r="E7" s="47"/>
      <c r="F7" s="46"/>
      <c r="G7" s="47"/>
      <c r="H7" s="46"/>
      <c r="I7" s="46"/>
      <c r="J7" s="46"/>
    </row>
    <row r="8" spans="1:10" ht="156.75" customHeight="1">
      <c r="A8" s="45" t="s">
        <v>298</v>
      </c>
      <c r="B8" s="49" t="s">
        <v>299</v>
      </c>
      <c r="C8" s="45" t="s">
        <v>91</v>
      </c>
      <c r="D8" s="45" t="s">
        <v>91</v>
      </c>
      <c r="E8" s="45" t="s">
        <v>91</v>
      </c>
      <c r="F8" s="46" t="s">
        <v>91</v>
      </c>
      <c r="G8" s="45" t="s">
        <v>91</v>
      </c>
      <c r="H8" s="46" t="s">
        <v>91</v>
      </c>
      <c r="I8" s="46" t="s">
        <v>91</v>
      </c>
      <c r="J8" s="48" t="s">
        <v>91</v>
      </c>
    </row>
    <row r="9" spans="1:10" ht="27.75" customHeight="1">
      <c r="A9" s="87"/>
      <c r="B9" s="87"/>
      <c r="C9" s="45" t="s">
        <v>300</v>
      </c>
      <c r="D9" s="45" t="s">
        <v>91</v>
      </c>
      <c r="E9" s="45" t="s">
        <v>91</v>
      </c>
      <c r="F9" s="46" t="s">
        <v>91</v>
      </c>
      <c r="G9" s="45" t="s">
        <v>91</v>
      </c>
      <c r="H9" s="46" t="s">
        <v>91</v>
      </c>
      <c r="I9" s="46" t="s">
        <v>91</v>
      </c>
      <c r="J9" s="48" t="s">
        <v>91</v>
      </c>
    </row>
    <row r="10" spans="1:10" ht="27.75" customHeight="1">
      <c r="A10" s="87"/>
      <c r="B10" s="87"/>
      <c r="C10" s="45" t="s">
        <v>91</v>
      </c>
      <c r="D10" s="45" t="s">
        <v>301</v>
      </c>
      <c r="E10" s="45" t="s">
        <v>91</v>
      </c>
      <c r="F10" s="46" t="s">
        <v>91</v>
      </c>
      <c r="G10" s="45" t="s">
        <v>91</v>
      </c>
      <c r="H10" s="46" t="s">
        <v>91</v>
      </c>
      <c r="I10" s="46" t="s">
        <v>91</v>
      </c>
      <c r="J10" s="48" t="s">
        <v>91</v>
      </c>
    </row>
    <row r="11" spans="1:10" ht="27.75" customHeight="1">
      <c r="A11" s="87"/>
      <c r="B11" s="87"/>
      <c r="C11" s="45" t="s">
        <v>91</v>
      </c>
      <c r="D11" s="45" t="s">
        <v>91</v>
      </c>
      <c r="E11" s="45" t="s">
        <v>302</v>
      </c>
      <c r="F11" s="46" t="s">
        <v>303</v>
      </c>
      <c r="G11" s="45" t="s">
        <v>169</v>
      </c>
      <c r="H11" s="46" t="s">
        <v>304</v>
      </c>
      <c r="I11" s="46" t="s">
        <v>305</v>
      </c>
      <c r="J11" s="48" t="s">
        <v>306</v>
      </c>
    </row>
    <row r="12" spans="1:10" ht="27.75" customHeight="1">
      <c r="A12" s="87"/>
      <c r="B12" s="87"/>
      <c r="C12" s="45" t="s">
        <v>91</v>
      </c>
      <c r="D12" s="45" t="s">
        <v>91</v>
      </c>
      <c r="E12" s="45" t="s">
        <v>307</v>
      </c>
      <c r="F12" s="46" t="s">
        <v>308</v>
      </c>
      <c r="G12" s="45" t="s">
        <v>169</v>
      </c>
      <c r="H12" s="46" t="s">
        <v>304</v>
      </c>
      <c r="I12" s="46" t="s">
        <v>305</v>
      </c>
      <c r="J12" s="48" t="s">
        <v>306</v>
      </c>
    </row>
    <row r="13" spans="1:10" ht="27.75" customHeight="1">
      <c r="A13" s="87"/>
      <c r="B13" s="87"/>
      <c r="C13" s="45" t="s">
        <v>91</v>
      </c>
      <c r="D13" s="45" t="s">
        <v>91</v>
      </c>
      <c r="E13" s="45" t="s">
        <v>309</v>
      </c>
      <c r="F13" s="46" t="s">
        <v>308</v>
      </c>
      <c r="G13" s="45" t="s">
        <v>169</v>
      </c>
      <c r="H13" s="46" t="s">
        <v>304</v>
      </c>
      <c r="I13" s="46" t="s">
        <v>305</v>
      </c>
      <c r="J13" s="48" t="s">
        <v>306</v>
      </c>
    </row>
    <row r="14" spans="1:10" ht="27.75" customHeight="1">
      <c r="A14" s="87"/>
      <c r="B14" s="87"/>
      <c r="C14" s="45" t="s">
        <v>91</v>
      </c>
      <c r="D14" s="45" t="s">
        <v>91</v>
      </c>
      <c r="E14" s="45" t="s">
        <v>310</v>
      </c>
      <c r="F14" s="46" t="s">
        <v>303</v>
      </c>
      <c r="G14" s="45" t="s">
        <v>169</v>
      </c>
      <c r="H14" s="46" t="s">
        <v>311</v>
      </c>
      <c r="I14" s="46" t="s">
        <v>305</v>
      </c>
      <c r="J14" s="48" t="s">
        <v>306</v>
      </c>
    </row>
    <row r="15" spans="1:10" ht="27.75" customHeight="1">
      <c r="A15" s="87"/>
      <c r="B15" s="87"/>
      <c r="C15" s="45" t="s">
        <v>91</v>
      </c>
      <c r="D15" s="45" t="s">
        <v>91</v>
      </c>
      <c r="E15" s="45" t="s">
        <v>312</v>
      </c>
      <c r="F15" s="46" t="s">
        <v>303</v>
      </c>
      <c r="G15" s="45" t="s">
        <v>313</v>
      </c>
      <c r="H15" s="46" t="s">
        <v>314</v>
      </c>
      <c r="I15" s="46" t="s">
        <v>305</v>
      </c>
      <c r="J15" s="48" t="s">
        <v>315</v>
      </c>
    </row>
    <row r="16" spans="1:10" ht="27.75" customHeight="1">
      <c r="A16" s="87"/>
      <c r="B16" s="87"/>
      <c r="C16" s="45" t="s">
        <v>91</v>
      </c>
      <c r="D16" s="45" t="s">
        <v>316</v>
      </c>
      <c r="E16" s="45" t="s">
        <v>91</v>
      </c>
      <c r="F16" s="46" t="s">
        <v>91</v>
      </c>
      <c r="G16" s="45" t="s">
        <v>91</v>
      </c>
      <c r="H16" s="46" t="s">
        <v>91</v>
      </c>
      <c r="I16" s="46" t="s">
        <v>91</v>
      </c>
      <c r="J16" s="48" t="s">
        <v>91</v>
      </c>
    </row>
    <row r="17" spans="1:10" ht="27.75" customHeight="1">
      <c r="A17" s="87"/>
      <c r="B17" s="87"/>
      <c r="C17" s="45" t="s">
        <v>91</v>
      </c>
      <c r="D17" s="45" t="s">
        <v>91</v>
      </c>
      <c r="E17" s="45" t="s">
        <v>317</v>
      </c>
      <c r="F17" s="46" t="s">
        <v>303</v>
      </c>
      <c r="G17" s="45" t="s">
        <v>318</v>
      </c>
      <c r="H17" s="46" t="s">
        <v>319</v>
      </c>
      <c r="I17" s="46" t="s">
        <v>305</v>
      </c>
      <c r="J17" s="48" t="s">
        <v>320</v>
      </c>
    </row>
    <row r="18" spans="1:10" ht="27.75" customHeight="1">
      <c r="A18" s="87"/>
      <c r="B18" s="87"/>
      <c r="C18" s="45" t="s">
        <v>91</v>
      </c>
      <c r="D18" s="45" t="s">
        <v>321</v>
      </c>
      <c r="E18" s="45" t="s">
        <v>91</v>
      </c>
      <c r="F18" s="46" t="s">
        <v>91</v>
      </c>
      <c r="G18" s="45" t="s">
        <v>91</v>
      </c>
      <c r="H18" s="46" t="s">
        <v>91</v>
      </c>
      <c r="I18" s="46" t="s">
        <v>91</v>
      </c>
      <c r="J18" s="48" t="s">
        <v>91</v>
      </c>
    </row>
    <row r="19" spans="1:10" ht="27.75" customHeight="1">
      <c r="A19" s="87"/>
      <c r="B19" s="87"/>
      <c r="C19" s="45" t="s">
        <v>91</v>
      </c>
      <c r="D19" s="45" t="s">
        <v>91</v>
      </c>
      <c r="E19" s="45" t="s">
        <v>322</v>
      </c>
      <c r="F19" s="46" t="s">
        <v>303</v>
      </c>
      <c r="G19" s="45" t="s">
        <v>318</v>
      </c>
      <c r="H19" s="46" t="s">
        <v>323</v>
      </c>
      <c r="I19" s="46" t="s">
        <v>305</v>
      </c>
      <c r="J19" s="48" t="s">
        <v>324</v>
      </c>
    </row>
    <row r="20" spans="1:10" ht="27.75" customHeight="1">
      <c r="A20" s="87"/>
      <c r="B20" s="87"/>
      <c r="C20" s="45" t="s">
        <v>325</v>
      </c>
      <c r="D20" s="45" t="s">
        <v>91</v>
      </c>
      <c r="E20" s="45" t="s">
        <v>91</v>
      </c>
      <c r="F20" s="46" t="s">
        <v>91</v>
      </c>
      <c r="G20" s="45" t="s">
        <v>91</v>
      </c>
      <c r="H20" s="46" t="s">
        <v>91</v>
      </c>
      <c r="I20" s="46" t="s">
        <v>91</v>
      </c>
      <c r="J20" s="48" t="s">
        <v>91</v>
      </c>
    </row>
    <row r="21" spans="1:10" ht="27.75" customHeight="1">
      <c r="A21" s="87"/>
      <c r="B21" s="87"/>
      <c r="C21" s="45" t="s">
        <v>91</v>
      </c>
      <c r="D21" s="45" t="s">
        <v>326</v>
      </c>
      <c r="E21" s="45" t="s">
        <v>91</v>
      </c>
      <c r="F21" s="46" t="s">
        <v>91</v>
      </c>
      <c r="G21" s="45" t="s">
        <v>91</v>
      </c>
      <c r="H21" s="46" t="s">
        <v>91</v>
      </c>
      <c r="I21" s="46" t="s">
        <v>91</v>
      </c>
      <c r="J21" s="48" t="s">
        <v>91</v>
      </c>
    </row>
    <row r="22" spans="1:10" ht="27.75" customHeight="1">
      <c r="A22" s="87"/>
      <c r="B22" s="87"/>
      <c r="C22" s="45" t="s">
        <v>91</v>
      </c>
      <c r="D22" s="45" t="s">
        <v>91</v>
      </c>
      <c r="E22" s="45" t="s">
        <v>327</v>
      </c>
      <c r="F22" s="46" t="s">
        <v>308</v>
      </c>
      <c r="G22" s="45" t="s">
        <v>328</v>
      </c>
      <c r="H22" s="46" t="s">
        <v>323</v>
      </c>
      <c r="I22" s="46" t="s">
        <v>329</v>
      </c>
      <c r="J22" s="48" t="s">
        <v>330</v>
      </c>
    </row>
    <row r="23" spans="1:10" ht="27.75" customHeight="1">
      <c r="A23" s="87"/>
      <c r="B23" s="87"/>
      <c r="C23" s="45" t="s">
        <v>91</v>
      </c>
      <c r="D23" s="45" t="s">
        <v>91</v>
      </c>
      <c r="E23" s="45" t="s">
        <v>331</v>
      </c>
      <c r="F23" s="46" t="s">
        <v>303</v>
      </c>
      <c r="G23" s="45" t="s">
        <v>332</v>
      </c>
      <c r="H23" s="46" t="s">
        <v>323</v>
      </c>
      <c r="I23" s="46" t="s">
        <v>305</v>
      </c>
      <c r="J23" s="48" t="s">
        <v>333</v>
      </c>
    </row>
    <row r="24" spans="1:10" ht="27.75" customHeight="1">
      <c r="A24" s="87"/>
      <c r="B24" s="87"/>
      <c r="C24" s="45" t="s">
        <v>334</v>
      </c>
      <c r="D24" s="45" t="s">
        <v>91</v>
      </c>
      <c r="E24" s="45" t="s">
        <v>91</v>
      </c>
      <c r="F24" s="46" t="s">
        <v>91</v>
      </c>
      <c r="G24" s="45" t="s">
        <v>91</v>
      </c>
      <c r="H24" s="46" t="s">
        <v>91</v>
      </c>
      <c r="I24" s="46" t="s">
        <v>91</v>
      </c>
      <c r="J24" s="48" t="s">
        <v>91</v>
      </c>
    </row>
    <row r="25" spans="1:10" ht="27.75" customHeight="1">
      <c r="A25" s="87"/>
      <c r="B25" s="87"/>
      <c r="C25" s="45" t="s">
        <v>91</v>
      </c>
      <c r="D25" s="45" t="s">
        <v>335</v>
      </c>
      <c r="E25" s="45" t="s">
        <v>91</v>
      </c>
      <c r="F25" s="46" t="s">
        <v>91</v>
      </c>
      <c r="G25" s="45" t="s">
        <v>91</v>
      </c>
      <c r="H25" s="46" t="s">
        <v>91</v>
      </c>
      <c r="I25" s="46" t="s">
        <v>91</v>
      </c>
      <c r="J25" s="48" t="s">
        <v>91</v>
      </c>
    </row>
    <row r="26" spans="1:10" ht="27.75" customHeight="1">
      <c r="A26" s="87"/>
      <c r="B26" s="87"/>
      <c r="C26" s="45" t="s">
        <v>91</v>
      </c>
      <c r="D26" s="45" t="s">
        <v>91</v>
      </c>
      <c r="E26" s="45" t="s">
        <v>336</v>
      </c>
      <c r="F26" s="46" t="s">
        <v>308</v>
      </c>
      <c r="G26" s="45" t="s">
        <v>318</v>
      </c>
      <c r="H26" s="46" t="s">
        <v>323</v>
      </c>
      <c r="I26" s="46" t="s">
        <v>329</v>
      </c>
      <c r="J26" s="48" t="s">
        <v>337</v>
      </c>
    </row>
    <row r="27" spans="1:10" ht="156.75" customHeight="1">
      <c r="A27" s="45" t="s">
        <v>338</v>
      </c>
      <c r="B27" s="49" t="s">
        <v>339</v>
      </c>
      <c r="C27" s="87"/>
      <c r="D27" s="87"/>
      <c r="E27" s="87"/>
      <c r="F27" s="88"/>
      <c r="G27" s="87"/>
      <c r="H27" s="88"/>
      <c r="I27" s="88"/>
      <c r="J27" s="89"/>
    </row>
    <row r="28" spans="1:10" ht="27.75" customHeight="1">
      <c r="A28" s="87"/>
      <c r="B28" s="87"/>
      <c r="C28" s="45" t="s">
        <v>300</v>
      </c>
      <c r="D28" s="45" t="s">
        <v>91</v>
      </c>
      <c r="E28" s="45" t="s">
        <v>91</v>
      </c>
      <c r="F28" s="46" t="s">
        <v>91</v>
      </c>
      <c r="G28" s="45" t="s">
        <v>91</v>
      </c>
      <c r="H28" s="46" t="s">
        <v>91</v>
      </c>
      <c r="I28" s="46" t="s">
        <v>91</v>
      </c>
      <c r="J28" s="48" t="s">
        <v>91</v>
      </c>
    </row>
    <row r="29" spans="1:10" ht="27.75" customHeight="1">
      <c r="A29" s="87"/>
      <c r="B29" s="87"/>
      <c r="C29" s="45" t="s">
        <v>91</v>
      </c>
      <c r="D29" s="45" t="s">
        <v>301</v>
      </c>
      <c r="E29" s="45" t="s">
        <v>91</v>
      </c>
      <c r="F29" s="46" t="s">
        <v>91</v>
      </c>
      <c r="G29" s="45" t="s">
        <v>91</v>
      </c>
      <c r="H29" s="46" t="s">
        <v>91</v>
      </c>
      <c r="I29" s="46" t="s">
        <v>91</v>
      </c>
      <c r="J29" s="48" t="s">
        <v>91</v>
      </c>
    </row>
    <row r="30" spans="1:10" ht="27.75" customHeight="1">
      <c r="A30" s="87"/>
      <c r="B30" s="87"/>
      <c r="C30" s="45" t="s">
        <v>91</v>
      </c>
      <c r="D30" s="45" t="s">
        <v>91</v>
      </c>
      <c r="E30" s="45" t="s">
        <v>340</v>
      </c>
      <c r="F30" s="46" t="s">
        <v>308</v>
      </c>
      <c r="G30" s="45" t="s">
        <v>174</v>
      </c>
      <c r="H30" s="46" t="s">
        <v>341</v>
      </c>
      <c r="I30" s="46" t="s">
        <v>305</v>
      </c>
      <c r="J30" s="48" t="s">
        <v>342</v>
      </c>
    </row>
    <row r="31" spans="1:10" ht="27.75" customHeight="1">
      <c r="A31" s="87"/>
      <c r="B31" s="87"/>
      <c r="C31" s="45" t="s">
        <v>91</v>
      </c>
      <c r="D31" s="45" t="s">
        <v>316</v>
      </c>
      <c r="E31" s="45" t="s">
        <v>91</v>
      </c>
      <c r="F31" s="46" t="s">
        <v>91</v>
      </c>
      <c r="G31" s="45" t="s">
        <v>91</v>
      </c>
      <c r="H31" s="46" t="s">
        <v>91</v>
      </c>
      <c r="I31" s="46" t="s">
        <v>91</v>
      </c>
      <c r="J31" s="48" t="s">
        <v>91</v>
      </c>
    </row>
    <row r="32" spans="1:10" ht="27.75" customHeight="1">
      <c r="A32" s="87"/>
      <c r="B32" s="87"/>
      <c r="C32" s="45" t="s">
        <v>91</v>
      </c>
      <c r="D32" s="45" t="s">
        <v>91</v>
      </c>
      <c r="E32" s="45" t="s">
        <v>343</v>
      </c>
      <c r="F32" s="46" t="s">
        <v>303</v>
      </c>
      <c r="G32" s="45" t="s">
        <v>328</v>
      </c>
      <c r="H32" s="46" t="s">
        <v>323</v>
      </c>
      <c r="I32" s="46" t="s">
        <v>305</v>
      </c>
      <c r="J32" s="48" t="s">
        <v>344</v>
      </c>
    </row>
    <row r="33" spans="1:10" ht="27.75" customHeight="1">
      <c r="A33" s="87"/>
      <c r="B33" s="87"/>
      <c r="C33" s="45" t="s">
        <v>325</v>
      </c>
      <c r="D33" s="45" t="s">
        <v>91</v>
      </c>
      <c r="E33" s="45" t="s">
        <v>91</v>
      </c>
      <c r="F33" s="46" t="s">
        <v>91</v>
      </c>
      <c r="G33" s="45" t="s">
        <v>91</v>
      </c>
      <c r="H33" s="46" t="s">
        <v>91</v>
      </c>
      <c r="I33" s="46" t="s">
        <v>91</v>
      </c>
      <c r="J33" s="48" t="s">
        <v>91</v>
      </c>
    </row>
    <row r="34" spans="1:10" ht="27.75" customHeight="1">
      <c r="A34" s="87"/>
      <c r="B34" s="87"/>
      <c r="C34" s="45" t="s">
        <v>91</v>
      </c>
      <c r="D34" s="45" t="s">
        <v>326</v>
      </c>
      <c r="E34" s="45" t="s">
        <v>91</v>
      </c>
      <c r="F34" s="46" t="s">
        <v>91</v>
      </c>
      <c r="G34" s="45" t="s">
        <v>91</v>
      </c>
      <c r="H34" s="46" t="s">
        <v>91</v>
      </c>
      <c r="I34" s="46" t="s">
        <v>91</v>
      </c>
      <c r="J34" s="48" t="s">
        <v>91</v>
      </c>
    </row>
    <row r="35" spans="1:10" ht="27.75" customHeight="1">
      <c r="A35" s="87"/>
      <c r="B35" s="87"/>
      <c r="C35" s="45" t="s">
        <v>91</v>
      </c>
      <c r="D35" s="45" t="s">
        <v>91</v>
      </c>
      <c r="E35" s="45" t="s">
        <v>345</v>
      </c>
      <c r="F35" s="46" t="s">
        <v>303</v>
      </c>
      <c r="G35" s="45" t="s">
        <v>318</v>
      </c>
      <c r="H35" s="46" t="s">
        <v>323</v>
      </c>
      <c r="I35" s="46" t="s">
        <v>305</v>
      </c>
      <c r="J35" s="48" t="s">
        <v>346</v>
      </c>
    </row>
    <row r="36" spans="1:10" ht="27.75" customHeight="1">
      <c r="A36" s="87"/>
      <c r="B36" s="87"/>
      <c r="C36" s="45" t="s">
        <v>334</v>
      </c>
      <c r="D36" s="45" t="s">
        <v>91</v>
      </c>
      <c r="E36" s="45" t="s">
        <v>91</v>
      </c>
      <c r="F36" s="46" t="s">
        <v>91</v>
      </c>
      <c r="G36" s="45" t="s">
        <v>91</v>
      </c>
      <c r="H36" s="46" t="s">
        <v>91</v>
      </c>
      <c r="I36" s="46" t="s">
        <v>91</v>
      </c>
      <c r="J36" s="48" t="s">
        <v>91</v>
      </c>
    </row>
    <row r="37" spans="1:10" ht="27.75" customHeight="1">
      <c r="A37" s="87"/>
      <c r="B37" s="87"/>
      <c r="C37" s="45" t="s">
        <v>91</v>
      </c>
      <c r="D37" s="45" t="s">
        <v>335</v>
      </c>
      <c r="E37" s="45" t="s">
        <v>91</v>
      </c>
      <c r="F37" s="46" t="s">
        <v>91</v>
      </c>
      <c r="G37" s="45" t="s">
        <v>91</v>
      </c>
      <c r="H37" s="46" t="s">
        <v>91</v>
      </c>
      <c r="I37" s="46" t="s">
        <v>91</v>
      </c>
      <c r="J37" s="48" t="s">
        <v>91</v>
      </c>
    </row>
    <row r="38" spans="1:10" ht="27.75" customHeight="1">
      <c r="A38" s="87"/>
      <c r="B38" s="87"/>
      <c r="C38" s="45" t="s">
        <v>91</v>
      </c>
      <c r="D38" s="45" t="s">
        <v>91</v>
      </c>
      <c r="E38" s="45" t="s">
        <v>347</v>
      </c>
      <c r="F38" s="46" t="s">
        <v>303</v>
      </c>
      <c r="G38" s="45" t="s">
        <v>318</v>
      </c>
      <c r="H38" s="46" t="s">
        <v>323</v>
      </c>
      <c r="I38" s="46" t="s">
        <v>305</v>
      </c>
      <c r="J38" s="48" t="s">
        <v>318</v>
      </c>
    </row>
  </sheetData>
  <mergeCells count="1">
    <mergeCell ref="A2:J2"/>
  </mergeCells>
  <phoneticPr fontId="0" type="noConversion"/>
  <printOptions horizontalCentered="1"/>
  <pageMargins left="0.38541666666666702" right="0.38541666666666702" top="0.51041666666666696" bottom="0.51041666666666696" header="0.3125" footer="0.3125"/>
  <pageSetup paperSize="9" scale="65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9"/>
  <sheetViews>
    <sheetView topLeftCell="A7" workbookViewId="0">
      <selection activeCell="B7" sqref="B7"/>
    </sheetView>
  </sheetViews>
  <sheetFormatPr defaultColWidth="10.6640625" defaultRowHeight="12" customHeight="1"/>
  <cols>
    <col min="1" max="1" width="60.6640625" style="30" customWidth="1"/>
    <col min="2" max="2" width="69.33203125" style="30" customWidth="1"/>
    <col min="3" max="4" width="27.5" style="30" customWidth="1"/>
    <col min="5" max="5" width="55" style="30" customWidth="1"/>
    <col min="6" max="6" width="10.33203125" style="2" customWidth="1"/>
    <col min="7" max="7" width="18.6640625" style="30" customWidth="1"/>
    <col min="8" max="8" width="9.83203125" style="2" customWidth="1"/>
    <col min="9" max="9" width="16.83203125" style="2" customWidth="1"/>
    <col min="10" max="10" width="53" style="81" customWidth="1"/>
    <col min="11" max="11" width="10.6640625" style="81" customWidth="1"/>
    <col min="12" max="16384" width="10.6640625" style="81"/>
  </cols>
  <sheetData>
    <row r="1" spans="1:10" ht="15.75" customHeight="1">
      <c r="J1" s="50" t="s">
        <v>348</v>
      </c>
    </row>
    <row r="2" spans="1:10" s="40" customFormat="1" ht="39" customHeight="1">
      <c r="A2" s="134" t="s">
        <v>349</v>
      </c>
      <c r="B2" s="215"/>
      <c r="C2" s="215"/>
      <c r="D2" s="215"/>
      <c r="E2" s="215"/>
      <c r="F2" s="216"/>
      <c r="G2" s="215"/>
      <c r="H2" s="216"/>
      <c r="I2" s="216"/>
      <c r="J2" s="216"/>
    </row>
    <row r="3" spans="1:10" s="41" customFormat="1" ht="15.75" customHeight="1">
      <c r="A3" s="82" t="s">
        <v>2</v>
      </c>
      <c r="B3" s="83"/>
      <c r="C3" s="83"/>
      <c r="D3" s="83"/>
      <c r="E3" s="83"/>
      <c r="F3" s="84"/>
      <c r="G3" s="83"/>
      <c r="H3" s="84"/>
      <c r="I3" s="84"/>
      <c r="J3" s="84"/>
    </row>
    <row r="4" spans="1:10" ht="60" customHeight="1">
      <c r="A4" s="34" t="s">
        <v>288</v>
      </c>
      <c r="B4" s="34" t="s">
        <v>289</v>
      </c>
      <c r="C4" s="34" t="s">
        <v>290</v>
      </c>
      <c r="D4" s="34" t="s">
        <v>291</v>
      </c>
      <c r="E4" s="34" t="s">
        <v>292</v>
      </c>
      <c r="F4" s="9" t="s">
        <v>293</v>
      </c>
      <c r="G4" s="34" t="s">
        <v>294</v>
      </c>
      <c r="H4" s="9" t="s">
        <v>295</v>
      </c>
      <c r="I4" s="9" t="s">
        <v>296</v>
      </c>
      <c r="J4" s="44" t="s">
        <v>297</v>
      </c>
    </row>
    <row r="5" spans="1:10" ht="15" customHeigh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</row>
    <row r="6" spans="1:10" ht="28.5" customHeight="1">
      <c r="A6" s="85" t="s">
        <v>91</v>
      </c>
      <c r="B6" s="23"/>
      <c r="C6" s="23"/>
      <c r="D6" s="23"/>
      <c r="E6" s="23"/>
      <c r="F6" s="44"/>
      <c r="G6" s="23"/>
      <c r="H6" s="44"/>
      <c r="I6" s="44"/>
      <c r="J6" s="44"/>
    </row>
    <row r="7" spans="1:10" ht="156.75" customHeight="1">
      <c r="A7" s="85" t="s">
        <v>91</v>
      </c>
      <c r="B7" s="25" t="s">
        <v>91</v>
      </c>
      <c r="C7" s="23"/>
      <c r="D7" s="23"/>
      <c r="E7" s="23"/>
      <c r="F7" s="44"/>
      <c r="G7" s="23"/>
      <c r="H7" s="44"/>
      <c r="I7" s="44"/>
      <c r="J7" s="44"/>
    </row>
    <row r="8" spans="1:10" ht="27.75" customHeight="1">
      <c r="A8" s="23"/>
      <c r="B8" s="23"/>
      <c r="C8" s="85" t="s">
        <v>91</v>
      </c>
      <c r="D8" s="85" t="s">
        <v>91</v>
      </c>
      <c r="E8" s="85" t="s">
        <v>91</v>
      </c>
      <c r="F8" s="44" t="s">
        <v>91</v>
      </c>
      <c r="G8" s="85" t="s">
        <v>91</v>
      </c>
      <c r="H8" s="44" t="s">
        <v>91</v>
      </c>
      <c r="I8" s="44" t="s">
        <v>91</v>
      </c>
      <c r="J8" s="86" t="s">
        <v>91</v>
      </c>
    </row>
    <row r="9" spans="1:10" ht="12" customHeight="1">
      <c r="A9" s="30" t="s">
        <v>350</v>
      </c>
    </row>
  </sheetData>
  <mergeCells count="1">
    <mergeCell ref="A2:J2"/>
  </mergeCells>
  <phoneticPr fontId="0" type="noConversion"/>
  <printOptions horizontalCentered="1"/>
  <pageMargins left="0.38541666666666702" right="0.38541666666666702" top="0.51041666666666696" bottom="0.51041666666666696" header="0.3125" footer="0.3125"/>
  <pageSetup paperSize="9" scale="65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8"/>
  <sheetViews>
    <sheetView topLeftCell="A17" workbookViewId="0">
      <selection activeCell="C8" sqref="C8"/>
    </sheetView>
  </sheetViews>
  <sheetFormatPr defaultColWidth="10.6640625" defaultRowHeight="14.25" customHeight="1"/>
  <cols>
    <col min="1" max="1" width="37.5" style="17" customWidth="1"/>
    <col min="2" max="2" width="15.83203125" style="73" customWidth="1"/>
    <col min="3" max="3" width="47.33203125" style="17" customWidth="1"/>
    <col min="4" max="6" width="26.33203125" style="17" customWidth="1"/>
    <col min="7" max="7" width="10.6640625" style="17" customWidth="1"/>
    <col min="8" max="16384" width="10.6640625" style="17"/>
  </cols>
  <sheetData>
    <row r="1" spans="1:6" ht="15.75" customHeight="1">
      <c r="A1" s="74"/>
      <c r="B1" s="75">
        <v>0</v>
      </c>
      <c r="C1" s="76">
        <v>1</v>
      </c>
      <c r="D1" s="66"/>
      <c r="E1" s="66"/>
      <c r="F1" s="77" t="s">
        <v>351</v>
      </c>
    </row>
    <row r="2" spans="1:6" ht="45" customHeight="1">
      <c r="A2" s="134" t="s">
        <v>352</v>
      </c>
      <c r="B2" s="217"/>
      <c r="C2" s="182"/>
      <c r="D2" s="182"/>
      <c r="E2" s="182"/>
      <c r="F2" s="182"/>
    </row>
    <row r="3" spans="1:6" ht="19.5" customHeight="1">
      <c r="A3" s="218" t="s">
        <v>2</v>
      </c>
      <c r="B3" s="219"/>
      <c r="C3" s="220"/>
      <c r="D3" s="78"/>
      <c r="E3" s="66"/>
      <c r="F3" s="77" t="s">
        <v>3</v>
      </c>
    </row>
    <row r="4" spans="1:6" ht="19.5" customHeight="1">
      <c r="A4" s="140" t="s">
        <v>353</v>
      </c>
      <c r="B4" s="222" t="s">
        <v>78</v>
      </c>
      <c r="C4" s="140" t="s">
        <v>79</v>
      </c>
      <c r="D4" s="138" t="s">
        <v>354</v>
      </c>
      <c r="E4" s="171"/>
      <c r="F4" s="139"/>
    </row>
    <row r="5" spans="1:6" ht="18.75" customHeight="1">
      <c r="A5" s="206"/>
      <c r="B5" s="223"/>
      <c r="C5" s="206"/>
      <c r="D5" s="22" t="s">
        <v>59</v>
      </c>
      <c r="E5" s="27" t="s">
        <v>81</v>
      </c>
      <c r="F5" s="22" t="s">
        <v>82</v>
      </c>
    </row>
    <row r="6" spans="1:6" ht="17.25" customHeight="1">
      <c r="A6" s="23">
        <v>1</v>
      </c>
      <c r="B6" s="79" t="s">
        <v>170</v>
      </c>
      <c r="C6" s="23">
        <v>3</v>
      </c>
      <c r="D6" s="23">
        <v>4</v>
      </c>
      <c r="E6" s="23">
        <v>5</v>
      </c>
      <c r="F6" s="23">
        <v>6</v>
      </c>
    </row>
    <row r="7" spans="1:6" ht="22.5" customHeight="1">
      <c r="A7" s="188" t="s">
        <v>59</v>
      </c>
      <c r="B7" s="221"/>
      <c r="C7" s="189"/>
      <c r="D7" s="80"/>
      <c r="E7" s="80"/>
      <c r="F7" s="80"/>
    </row>
    <row r="8" spans="1:6" ht="14.25" customHeight="1">
      <c r="A8" s="17" t="s">
        <v>350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honeticPr fontId="0" type="noConversion"/>
  <printOptions horizontalCentered="1"/>
  <pageMargins left="0.38541666666666702" right="0.38541666666666702" top="0.58333333333333304" bottom="0.58333333333333304" header="0.5" footer="0.5"/>
  <pageSetup paperSize="9" scale="98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6"/>
  <sheetViews>
    <sheetView showGridLines="0" topLeftCell="B2" workbookViewId="0">
      <selection activeCell="F12" sqref="F12"/>
    </sheetView>
  </sheetViews>
  <sheetFormatPr defaultColWidth="10" defaultRowHeight="12.75" customHeight="1"/>
  <cols>
    <col min="1" max="1" width="70.33203125" style="1" customWidth="1"/>
    <col min="2" max="3" width="61.83203125" style="1" customWidth="1"/>
    <col min="4" max="5" width="10.5" style="1" customWidth="1"/>
    <col min="6" max="6" width="15.1640625" style="3" customWidth="1"/>
    <col min="7" max="8" width="15.1640625" style="1" customWidth="1"/>
    <col min="9" max="10" width="15.1640625" style="2" customWidth="1"/>
    <col min="11" max="12" width="15.1640625" style="1" customWidth="1"/>
    <col min="13" max="17" width="15.1640625" style="3" customWidth="1"/>
    <col min="18" max="18" width="10" style="3" customWidth="1"/>
    <col min="19" max="16384" width="10" style="3"/>
  </cols>
  <sheetData>
    <row r="1" spans="1:17" ht="17.25" customHeight="1">
      <c r="A1" s="4"/>
      <c r="B1" s="67"/>
      <c r="C1" s="67"/>
      <c r="D1" s="67"/>
      <c r="E1" s="67"/>
      <c r="F1" s="68"/>
      <c r="G1" s="67"/>
      <c r="H1" s="67"/>
      <c r="I1" s="50"/>
      <c r="J1" s="50"/>
      <c r="K1" s="67"/>
      <c r="L1" s="71"/>
      <c r="M1" s="69"/>
      <c r="N1" s="69"/>
      <c r="O1" s="69"/>
      <c r="P1" s="69"/>
      <c r="Q1" s="50" t="s">
        <v>355</v>
      </c>
    </row>
    <row r="2" spans="1:17" ht="45" customHeight="1">
      <c r="A2" s="224" t="s">
        <v>356</v>
      </c>
      <c r="B2" s="225"/>
      <c r="C2" s="225"/>
      <c r="D2" s="225"/>
      <c r="E2" s="225"/>
      <c r="F2" s="226"/>
      <c r="G2" s="225"/>
      <c r="H2" s="225"/>
      <c r="I2" s="227"/>
      <c r="J2" s="227"/>
      <c r="K2" s="225"/>
      <c r="L2" s="225"/>
      <c r="M2" s="226"/>
      <c r="N2" s="226"/>
      <c r="O2" s="226"/>
      <c r="P2" s="226"/>
      <c r="Q2" s="226"/>
    </row>
    <row r="3" spans="1:17" ht="18.75" customHeight="1">
      <c r="A3" s="19" t="s">
        <v>2</v>
      </c>
      <c r="B3" s="4"/>
      <c r="C3" s="4"/>
      <c r="D3" s="4"/>
      <c r="E3" s="4"/>
      <c r="F3" s="69"/>
      <c r="G3" s="4"/>
      <c r="H3" s="4"/>
      <c r="I3" s="4"/>
      <c r="J3" s="4"/>
      <c r="K3" s="4"/>
      <c r="L3" s="4"/>
      <c r="M3" s="69"/>
      <c r="N3" s="69"/>
      <c r="O3" s="69"/>
      <c r="P3" s="69"/>
      <c r="Q3" s="50" t="s">
        <v>177</v>
      </c>
    </row>
    <row r="4" spans="1:17" ht="21.75" customHeight="1">
      <c r="A4" s="235" t="s">
        <v>357</v>
      </c>
      <c r="B4" s="235" t="s">
        <v>358</v>
      </c>
      <c r="C4" s="235" t="s">
        <v>359</v>
      </c>
      <c r="D4" s="177" t="s">
        <v>360</v>
      </c>
      <c r="E4" s="177" t="s">
        <v>361</v>
      </c>
      <c r="F4" s="159" t="s">
        <v>362</v>
      </c>
      <c r="G4" s="228" t="s">
        <v>193</v>
      </c>
      <c r="H4" s="171"/>
      <c r="I4" s="151"/>
      <c r="J4" s="151"/>
      <c r="K4" s="171"/>
      <c r="L4" s="171"/>
      <c r="M4" s="151"/>
      <c r="N4" s="151"/>
      <c r="O4" s="151"/>
      <c r="P4" s="151"/>
      <c r="Q4" s="229"/>
    </row>
    <row r="5" spans="1:17" ht="21.75" customHeight="1">
      <c r="A5" s="236"/>
      <c r="B5" s="236" t="s">
        <v>363</v>
      </c>
      <c r="C5" s="236" t="s">
        <v>364</v>
      </c>
      <c r="D5" s="236" t="s">
        <v>360</v>
      </c>
      <c r="E5" s="236" t="s">
        <v>365</v>
      </c>
      <c r="F5" s="238"/>
      <c r="G5" s="236" t="s">
        <v>59</v>
      </c>
      <c r="H5" s="159" t="s">
        <v>62</v>
      </c>
      <c r="I5" s="159" t="s">
        <v>366</v>
      </c>
      <c r="J5" s="159" t="s">
        <v>367</v>
      </c>
      <c r="K5" s="239" t="s">
        <v>368</v>
      </c>
      <c r="L5" s="230" t="s">
        <v>66</v>
      </c>
      <c r="M5" s="151"/>
      <c r="N5" s="151"/>
      <c r="O5" s="151"/>
      <c r="P5" s="151"/>
      <c r="Q5" s="229"/>
    </row>
    <row r="6" spans="1:17" ht="36" customHeight="1">
      <c r="A6" s="237"/>
      <c r="B6" s="237"/>
      <c r="C6" s="237"/>
      <c r="D6" s="237"/>
      <c r="E6" s="237"/>
      <c r="F6" s="166"/>
      <c r="G6" s="236"/>
      <c r="H6" s="237"/>
      <c r="I6" s="237" t="s">
        <v>61</v>
      </c>
      <c r="J6" s="237"/>
      <c r="K6" s="240"/>
      <c r="L6" s="8" t="s">
        <v>61</v>
      </c>
      <c r="M6" s="8" t="s">
        <v>67</v>
      </c>
      <c r="N6" s="8" t="s">
        <v>202</v>
      </c>
      <c r="O6" s="8" t="s">
        <v>69</v>
      </c>
      <c r="P6" s="8" t="s">
        <v>70</v>
      </c>
      <c r="Q6" s="8" t="s">
        <v>71</v>
      </c>
    </row>
    <row r="7" spans="1:17" ht="15" customHeight="1">
      <c r="A7" s="7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</row>
    <row r="8" spans="1:17" ht="26.25" customHeight="1">
      <c r="A8" s="45" t="s">
        <v>274</v>
      </c>
      <c r="B8" s="47"/>
      <c r="C8" s="47"/>
      <c r="D8" s="47"/>
      <c r="E8" s="47"/>
      <c r="F8" s="14">
        <v>3.1579999999999999</v>
      </c>
      <c r="G8" s="13">
        <v>3.1579999999999999</v>
      </c>
      <c r="H8" s="13">
        <v>3.1579999999999999</v>
      </c>
      <c r="I8" s="14"/>
      <c r="J8" s="14"/>
      <c r="K8" s="72"/>
      <c r="L8" s="13"/>
      <c r="M8" s="14"/>
      <c r="N8" s="14"/>
      <c r="O8" s="14"/>
      <c r="P8" s="14"/>
      <c r="Q8" s="14"/>
    </row>
    <row r="9" spans="1:17" ht="26.25" customHeight="1">
      <c r="A9" s="45"/>
      <c r="B9" s="45" t="s">
        <v>369</v>
      </c>
      <c r="C9" s="45" t="s">
        <v>369</v>
      </c>
      <c r="D9" s="47" t="s">
        <v>370</v>
      </c>
      <c r="E9" s="47" t="s">
        <v>371</v>
      </c>
      <c r="F9" s="14">
        <v>1.2</v>
      </c>
      <c r="G9" s="13">
        <v>1.2</v>
      </c>
      <c r="H9" s="13">
        <v>1.2</v>
      </c>
      <c r="I9" s="14"/>
      <c r="J9" s="14"/>
      <c r="K9" s="72"/>
      <c r="L9" s="13"/>
      <c r="M9" s="14"/>
      <c r="N9" s="14"/>
      <c r="O9" s="14"/>
      <c r="P9" s="14"/>
      <c r="Q9" s="14"/>
    </row>
    <row r="10" spans="1:17" ht="26.25" customHeight="1">
      <c r="A10" s="16"/>
      <c r="B10" s="45" t="s">
        <v>372</v>
      </c>
      <c r="C10" s="45" t="s">
        <v>372</v>
      </c>
      <c r="D10" s="47" t="s">
        <v>373</v>
      </c>
      <c r="E10" s="47" t="s">
        <v>374</v>
      </c>
      <c r="F10" s="14">
        <v>0.47599999999999998</v>
      </c>
      <c r="G10" s="13">
        <v>0.47599999999999998</v>
      </c>
      <c r="H10" s="13">
        <v>0.47599999999999998</v>
      </c>
      <c r="I10" s="14"/>
      <c r="J10" s="14"/>
      <c r="K10" s="72"/>
      <c r="L10" s="13"/>
      <c r="M10" s="14"/>
      <c r="N10" s="14"/>
      <c r="O10" s="14"/>
      <c r="P10" s="14"/>
      <c r="Q10" s="14"/>
    </row>
    <row r="11" spans="1:17" ht="26.25" customHeight="1">
      <c r="A11" s="16"/>
      <c r="B11" s="45" t="s">
        <v>375</v>
      </c>
      <c r="C11" s="45" t="s">
        <v>375</v>
      </c>
      <c r="D11" s="47" t="s">
        <v>376</v>
      </c>
      <c r="E11" s="47" t="s">
        <v>377</v>
      </c>
      <c r="F11" s="14">
        <v>1.482</v>
      </c>
      <c r="G11" s="13">
        <v>1.482</v>
      </c>
      <c r="H11" s="13">
        <v>1.482</v>
      </c>
      <c r="I11" s="14"/>
      <c r="J11" s="14"/>
      <c r="K11" s="72"/>
      <c r="L11" s="13"/>
      <c r="M11" s="14"/>
      <c r="N11" s="14"/>
      <c r="O11" s="14"/>
      <c r="P11" s="14"/>
      <c r="Q11" s="14"/>
    </row>
    <row r="12" spans="1:17" ht="26.25" customHeight="1">
      <c r="A12" s="45" t="s">
        <v>248</v>
      </c>
      <c r="B12" s="16"/>
      <c r="C12" s="16"/>
      <c r="D12" s="16"/>
      <c r="E12" s="16"/>
      <c r="F12" s="14">
        <v>2.5649999999999999</v>
      </c>
      <c r="G12" s="13">
        <v>2.5649999999999999</v>
      </c>
      <c r="H12" s="13">
        <v>2.5649999999999999</v>
      </c>
      <c r="I12" s="14"/>
      <c r="J12" s="14"/>
      <c r="K12" s="72"/>
      <c r="L12" s="13"/>
      <c r="M12" s="14"/>
      <c r="N12" s="14"/>
      <c r="O12" s="14"/>
      <c r="P12" s="14"/>
      <c r="Q12" s="14"/>
    </row>
    <row r="13" spans="1:17" ht="26.25" customHeight="1">
      <c r="A13" s="16"/>
      <c r="B13" s="45" t="s">
        <v>378</v>
      </c>
      <c r="C13" s="45" t="s">
        <v>379</v>
      </c>
      <c r="D13" s="47" t="s">
        <v>380</v>
      </c>
      <c r="E13" s="47" t="s">
        <v>169</v>
      </c>
      <c r="F13" s="14">
        <v>0.43</v>
      </c>
      <c r="G13" s="13">
        <v>0.43</v>
      </c>
      <c r="H13" s="13">
        <v>0.43</v>
      </c>
      <c r="I13" s="14"/>
      <c r="J13" s="14"/>
      <c r="K13" s="72"/>
      <c r="L13" s="13"/>
      <c r="M13" s="14"/>
      <c r="N13" s="14"/>
      <c r="O13" s="14"/>
      <c r="P13" s="14"/>
      <c r="Q13" s="14"/>
    </row>
    <row r="14" spans="1:17" ht="26.25" customHeight="1">
      <c r="A14" s="16"/>
      <c r="B14" s="45" t="s">
        <v>381</v>
      </c>
      <c r="C14" s="45" t="s">
        <v>382</v>
      </c>
      <c r="D14" s="47" t="s">
        <v>304</v>
      </c>
      <c r="E14" s="47" t="s">
        <v>169</v>
      </c>
      <c r="F14" s="14">
        <v>0.93500000000000005</v>
      </c>
      <c r="G14" s="13">
        <v>0.93500000000000005</v>
      </c>
      <c r="H14" s="13">
        <v>0.93500000000000005</v>
      </c>
      <c r="I14" s="14"/>
      <c r="J14" s="14"/>
      <c r="K14" s="72"/>
      <c r="L14" s="13"/>
      <c r="M14" s="14"/>
      <c r="N14" s="14"/>
      <c r="O14" s="14"/>
      <c r="P14" s="14"/>
      <c r="Q14" s="14"/>
    </row>
    <row r="15" spans="1:17" ht="26.25" customHeight="1">
      <c r="A15" s="16"/>
      <c r="B15" s="45" t="s">
        <v>383</v>
      </c>
      <c r="C15" s="45" t="s">
        <v>384</v>
      </c>
      <c r="D15" s="47" t="s">
        <v>304</v>
      </c>
      <c r="E15" s="47" t="s">
        <v>169</v>
      </c>
      <c r="F15" s="14">
        <v>1.2</v>
      </c>
      <c r="G15" s="13">
        <v>1.2</v>
      </c>
      <c r="H15" s="13">
        <v>1.2</v>
      </c>
      <c r="I15" s="14"/>
      <c r="J15" s="14"/>
      <c r="K15" s="72"/>
      <c r="L15" s="13"/>
      <c r="M15" s="14"/>
      <c r="N15" s="14"/>
      <c r="O15" s="14"/>
      <c r="P15" s="14"/>
      <c r="Q15" s="14"/>
    </row>
    <row r="16" spans="1:17" ht="26.25" customHeight="1">
      <c r="A16" s="231" t="s">
        <v>59</v>
      </c>
      <c r="B16" s="232"/>
      <c r="C16" s="232"/>
      <c r="D16" s="233"/>
      <c r="E16" s="234"/>
      <c r="F16" s="14">
        <v>5.7229999999999999</v>
      </c>
      <c r="G16" s="13">
        <v>5.7229999999999999</v>
      </c>
      <c r="H16" s="13">
        <v>5.7229999999999999</v>
      </c>
      <c r="I16" s="14"/>
      <c r="J16" s="14"/>
      <c r="K16" s="72"/>
      <c r="L16" s="13"/>
      <c r="M16" s="14"/>
      <c r="N16" s="14"/>
      <c r="O16" s="14"/>
      <c r="P16" s="14"/>
      <c r="Q16" s="14"/>
    </row>
  </sheetData>
  <mergeCells count="15">
    <mergeCell ref="A2:Q2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0" type="noConversion"/>
  <pageMargins left="0.1875" right="0.1875" top="0.1875" bottom="0.19791666666666699" header="0.1875" footer="0.1875"/>
  <pageSetup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9"/>
  <sheetViews>
    <sheetView topLeftCell="D1" workbookViewId="0">
      <selection activeCell="H15" sqref="H15"/>
    </sheetView>
  </sheetViews>
  <sheetFormatPr defaultColWidth="10.6640625" defaultRowHeight="14.25" customHeight="1"/>
  <cols>
    <col min="1" max="1" width="23.5" style="17" customWidth="1"/>
    <col min="2" max="3" width="12" style="17" customWidth="1"/>
    <col min="4" max="4" width="34.83203125" style="17" customWidth="1"/>
    <col min="5" max="5" width="32.6640625" style="17" customWidth="1"/>
    <col min="6" max="6" width="10.6640625" style="17" customWidth="1"/>
    <col min="7" max="7" width="13.6640625" style="17" customWidth="1"/>
    <col min="8" max="8" width="14" style="17" customWidth="1"/>
    <col min="9" max="11" width="11.6640625" style="17" customWidth="1"/>
    <col min="12" max="12" width="15.1640625" style="17" customWidth="1"/>
    <col min="13" max="15" width="10.6640625" style="17" customWidth="1"/>
    <col min="16" max="16" width="14.83203125" style="17" customWidth="1"/>
    <col min="17" max="17" width="10.6640625" style="17" customWidth="1"/>
    <col min="18" max="18" width="12.1640625" style="17" customWidth="1"/>
    <col min="19" max="19" width="10.6640625" style="17" customWidth="1"/>
    <col min="20" max="16384" width="10.6640625" style="17"/>
  </cols>
  <sheetData>
    <row r="1" spans="1:18" ht="17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64"/>
      <c r="O1" s="64"/>
      <c r="Q1" s="51"/>
      <c r="R1" s="51" t="s">
        <v>385</v>
      </c>
    </row>
    <row r="2" spans="1:18" ht="36" customHeight="1">
      <c r="A2" s="145" t="s">
        <v>386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</row>
    <row r="3" spans="1:18" ht="21.75" customHeight="1">
      <c r="A3" s="209" t="s">
        <v>2</v>
      </c>
      <c r="B3" s="147"/>
      <c r="C3" s="147"/>
      <c r="D3" s="147"/>
      <c r="E3" s="147"/>
      <c r="F3" s="147"/>
      <c r="G3" s="147"/>
      <c r="H3" s="147"/>
      <c r="I3" s="147"/>
      <c r="J3" s="60"/>
      <c r="K3" s="60"/>
      <c r="L3" s="64"/>
      <c r="O3" s="64"/>
      <c r="Q3" s="66"/>
      <c r="R3" s="66" t="s">
        <v>177</v>
      </c>
    </row>
    <row r="4" spans="1:18" ht="15.75" customHeight="1">
      <c r="A4" s="176" t="s">
        <v>357</v>
      </c>
      <c r="B4" s="176" t="s">
        <v>387</v>
      </c>
      <c r="C4" s="176" t="s">
        <v>388</v>
      </c>
      <c r="D4" s="176" t="s">
        <v>389</v>
      </c>
      <c r="E4" s="140" t="s">
        <v>390</v>
      </c>
      <c r="F4" s="140" t="s">
        <v>391</v>
      </c>
      <c r="G4" s="176" t="s">
        <v>392</v>
      </c>
      <c r="H4" s="138" t="s">
        <v>193</v>
      </c>
      <c r="I4" s="171"/>
      <c r="J4" s="171"/>
      <c r="K4" s="171"/>
      <c r="L4" s="171"/>
      <c r="M4" s="171"/>
      <c r="N4" s="171"/>
      <c r="O4" s="171"/>
      <c r="P4" s="171"/>
      <c r="Q4" s="171"/>
      <c r="R4" s="139"/>
    </row>
    <row r="5" spans="1:18" ht="17.25" customHeight="1">
      <c r="A5" s="212"/>
      <c r="B5" s="212"/>
      <c r="C5" s="212"/>
      <c r="D5" s="206"/>
      <c r="E5" s="206"/>
      <c r="F5" s="206"/>
      <c r="G5" s="212"/>
      <c r="H5" s="206" t="s">
        <v>59</v>
      </c>
      <c r="I5" s="176" t="s">
        <v>62</v>
      </c>
      <c r="J5" s="176" t="s">
        <v>393</v>
      </c>
      <c r="K5" s="176" t="s">
        <v>367</v>
      </c>
      <c r="L5" s="176" t="s">
        <v>368</v>
      </c>
      <c r="M5" s="138" t="s">
        <v>66</v>
      </c>
      <c r="N5" s="171"/>
      <c r="O5" s="171"/>
      <c r="P5" s="171"/>
      <c r="Q5" s="171"/>
      <c r="R5" s="139"/>
    </row>
    <row r="6" spans="1:18" ht="40.5" customHeight="1">
      <c r="A6" s="181"/>
      <c r="B6" s="181"/>
      <c r="C6" s="181"/>
      <c r="D6" s="141"/>
      <c r="E6" s="141"/>
      <c r="F6" s="141"/>
      <c r="G6" s="181"/>
      <c r="H6" s="141"/>
      <c r="I6" s="212" t="s">
        <v>61</v>
      </c>
      <c r="J6" s="181"/>
      <c r="K6" s="181"/>
      <c r="L6" s="141"/>
      <c r="M6" s="61" t="s">
        <v>61</v>
      </c>
      <c r="N6" s="61" t="s">
        <v>67</v>
      </c>
      <c r="O6" s="61" t="s">
        <v>68</v>
      </c>
      <c r="P6" s="61" t="s">
        <v>69</v>
      </c>
      <c r="Q6" s="61" t="s">
        <v>70</v>
      </c>
      <c r="R6" s="61" t="s">
        <v>71</v>
      </c>
    </row>
    <row r="7" spans="1:18" ht="15" customHeight="1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</row>
    <row r="8" spans="1:18" ht="24.75" customHeight="1">
      <c r="A8" s="36" t="s">
        <v>274</v>
      </c>
      <c r="B8" s="36"/>
      <c r="C8" s="36"/>
      <c r="D8" s="37" t="s">
        <v>82</v>
      </c>
      <c r="E8" s="37"/>
      <c r="F8" s="37"/>
      <c r="G8" s="36"/>
      <c r="H8" s="62">
        <v>1.26</v>
      </c>
      <c r="I8" s="62">
        <v>1.26</v>
      </c>
      <c r="J8" s="65"/>
      <c r="K8" s="65"/>
      <c r="L8" s="37" t="s">
        <v>394</v>
      </c>
      <c r="M8" s="65"/>
      <c r="N8" s="65"/>
      <c r="O8" s="37" t="s">
        <v>394</v>
      </c>
      <c r="P8" s="65"/>
      <c r="Q8" s="37" t="s">
        <v>394</v>
      </c>
      <c r="R8" s="65"/>
    </row>
    <row r="9" spans="1:18" ht="24" customHeight="1">
      <c r="A9" s="63"/>
      <c r="B9" s="36" t="s">
        <v>395</v>
      </c>
      <c r="C9" s="36" t="s">
        <v>396</v>
      </c>
      <c r="D9" s="63"/>
      <c r="E9" s="37" t="s">
        <v>397</v>
      </c>
      <c r="F9" s="37" t="s">
        <v>398</v>
      </c>
      <c r="G9" s="36" t="s">
        <v>91</v>
      </c>
      <c r="H9" s="62">
        <v>1.26</v>
      </c>
      <c r="I9" s="62">
        <v>1.26</v>
      </c>
      <c r="J9" s="62"/>
      <c r="K9" s="62"/>
      <c r="L9" s="37" t="s">
        <v>394</v>
      </c>
      <c r="M9" s="62"/>
      <c r="N9" s="65"/>
      <c r="O9" s="37" t="s">
        <v>394</v>
      </c>
      <c r="P9" s="65"/>
      <c r="Q9" s="37" t="s">
        <v>394</v>
      </c>
      <c r="R9" s="65"/>
    </row>
  </sheetData>
  <mergeCells count="16">
    <mergeCell ref="A2:R2"/>
    <mergeCell ref="A3:I3"/>
    <mergeCell ref="H4:R4"/>
    <mergeCell ref="M5:R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honeticPr fontId="0" type="noConversion"/>
  <printOptions horizontalCentered="1"/>
  <pageMargins left="0.38541666666666702" right="0.38541666666666702" top="0.58333333333333304" bottom="0.58333333333333304" header="0.5" footer="0.5"/>
  <pageSetup paperSize="9" scale="74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0"/>
  <sheetViews>
    <sheetView workbookViewId="0">
      <selection activeCell="A10" sqref="A10"/>
    </sheetView>
  </sheetViews>
  <sheetFormatPr defaultColWidth="10.6640625" defaultRowHeight="14.25" customHeight="1"/>
  <cols>
    <col min="1" max="1" width="44" style="17" customWidth="1"/>
    <col min="2" max="4" width="21.5" style="17" customWidth="1"/>
    <col min="5" max="5" width="21.5" style="2" customWidth="1"/>
    <col min="6" max="6" width="10.6640625" style="2" customWidth="1"/>
    <col min="7" max="16384" width="10.6640625" style="2"/>
  </cols>
  <sheetData>
    <row r="1" spans="1:5" ht="13.5" customHeight="1">
      <c r="A1" s="18"/>
      <c r="B1" s="18"/>
      <c r="C1" s="18"/>
      <c r="D1" s="51"/>
      <c r="E1" s="50" t="s">
        <v>399</v>
      </c>
    </row>
    <row r="2" spans="1:5" ht="45" customHeight="1">
      <c r="A2" s="241" t="s">
        <v>400</v>
      </c>
      <c r="B2" s="145"/>
      <c r="C2" s="145"/>
      <c r="D2" s="145"/>
      <c r="E2" s="146"/>
    </row>
    <row r="3" spans="1:5" ht="18" customHeight="1">
      <c r="A3" s="242" t="s">
        <v>2</v>
      </c>
      <c r="B3" s="170"/>
      <c r="C3" s="170"/>
      <c r="D3" s="243"/>
      <c r="E3" s="52" t="s">
        <v>177</v>
      </c>
    </row>
    <row r="4" spans="1:5" ht="19.5" customHeight="1">
      <c r="A4" s="140" t="s">
        <v>401</v>
      </c>
      <c r="B4" s="138" t="s">
        <v>193</v>
      </c>
      <c r="C4" s="171"/>
      <c r="D4" s="171"/>
      <c r="E4" s="44" t="s">
        <v>402</v>
      </c>
    </row>
    <row r="5" spans="1:5" ht="40.5" customHeight="1">
      <c r="A5" s="141"/>
      <c r="B5" s="53" t="s">
        <v>59</v>
      </c>
      <c r="C5" s="21" t="s">
        <v>62</v>
      </c>
      <c r="D5" s="54" t="s">
        <v>366</v>
      </c>
      <c r="E5" s="44" t="s">
        <v>403</v>
      </c>
    </row>
    <row r="6" spans="1:5" ht="19.5" customHeight="1">
      <c r="A6" s="23">
        <v>1</v>
      </c>
      <c r="B6" s="23">
        <v>2</v>
      </c>
      <c r="C6" s="23">
        <v>3</v>
      </c>
      <c r="D6" s="55">
        <v>4</v>
      </c>
      <c r="E6" s="23">
        <v>5</v>
      </c>
    </row>
    <row r="7" spans="1:5" ht="19.5" customHeight="1">
      <c r="A7" s="49" t="s">
        <v>91</v>
      </c>
      <c r="B7" s="56" t="s">
        <v>91</v>
      </c>
      <c r="C7" s="56" t="s">
        <v>91</v>
      </c>
      <c r="D7" s="57" t="s">
        <v>91</v>
      </c>
      <c r="E7" s="56" t="s">
        <v>91</v>
      </c>
    </row>
    <row r="8" spans="1:5" ht="19.5" customHeight="1">
      <c r="A8" s="58" t="s">
        <v>91</v>
      </c>
      <c r="B8" s="56" t="s">
        <v>91</v>
      </c>
      <c r="C8" s="56" t="s">
        <v>91</v>
      </c>
      <c r="D8" s="57" t="s">
        <v>91</v>
      </c>
      <c r="E8" s="56" t="s">
        <v>91</v>
      </c>
    </row>
    <row r="9" spans="1:5" ht="19.5" customHeight="1">
      <c r="A9" s="59" t="s">
        <v>59</v>
      </c>
      <c r="B9" s="56" t="s">
        <v>91</v>
      </c>
      <c r="C9" s="56" t="s">
        <v>91</v>
      </c>
      <c r="D9" s="57" t="s">
        <v>91</v>
      </c>
      <c r="E9" s="56" t="s">
        <v>91</v>
      </c>
    </row>
    <row r="10" spans="1:5" ht="14.25" customHeight="1">
      <c r="A10" s="17" t="s">
        <v>350</v>
      </c>
    </row>
  </sheetData>
  <mergeCells count="4">
    <mergeCell ref="A2:E2"/>
    <mergeCell ref="A3:D3"/>
    <mergeCell ref="B4:D4"/>
    <mergeCell ref="A4:A5"/>
  </mergeCells>
  <phoneticPr fontId="0" type="noConversion"/>
  <printOptions horizontalCentered="1"/>
  <pageMargins left="1" right="1" top="0.75" bottom="0.75" header="0" footer="0"/>
  <pageSetup paperSize="9" scale="5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9"/>
  <sheetViews>
    <sheetView zoomScale="70" zoomScaleNormal="70" workbookViewId="0">
      <selection activeCell="B12" sqref="B12"/>
    </sheetView>
  </sheetViews>
  <sheetFormatPr defaultColWidth="10.6640625" defaultRowHeight="12" customHeight="1"/>
  <cols>
    <col min="1" max="1" width="69.33203125" style="30" customWidth="1"/>
    <col min="2" max="2" width="41.1640625" style="3" customWidth="1"/>
    <col min="3" max="3" width="69.33203125" style="30" customWidth="1"/>
    <col min="4" max="5" width="27.5" style="30" customWidth="1"/>
    <col min="6" max="6" width="55" style="30" customWidth="1"/>
    <col min="7" max="7" width="10.33203125" style="2" customWidth="1"/>
    <col min="8" max="8" width="18.6640625" style="30" customWidth="1"/>
    <col min="9" max="9" width="9.83203125" style="2" customWidth="1"/>
    <col min="10" max="10" width="16.83203125" style="2" customWidth="1"/>
    <col min="11" max="11" width="53" style="3" customWidth="1"/>
    <col min="12" max="12" width="10.6640625" style="3" customWidth="1"/>
    <col min="13" max="16384" width="10.6640625" style="3"/>
  </cols>
  <sheetData>
    <row r="1" spans="1:11" ht="15.75" customHeight="1">
      <c r="K1" s="50" t="s">
        <v>404</v>
      </c>
    </row>
    <row r="2" spans="1:11" s="40" customFormat="1" ht="45" customHeight="1">
      <c r="A2" s="134" t="s">
        <v>405</v>
      </c>
      <c r="B2" s="216"/>
      <c r="C2" s="215"/>
      <c r="D2" s="215"/>
      <c r="E2" s="215"/>
      <c r="F2" s="215"/>
      <c r="G2" s="216"/>
      <c r="H2" s="215"/>
      <c r="I2" s="216"/>
      <c r="J2" s="216"/>
      <c r="K2" s="216"/>
    </row>
    <row r="3" spans="1:11" s="41" customFormat="1" ht="15.75" customHeight="1">
      <c r="A3" s="7" t="s">
        <v>2</v>
      </c>
      <c r="B3" s="42"/>
      <c r="C3" s="43"/>
      <c r="D3" s="43"/>
      <c r="E3" s="43"/>
      <c r="F3" s="43"/>
      <c r="G3" s="42"/>
      <c r="H3" s="43"/>
      <c r="I3" s="42"/>
      <c r="J3" s="42"/>
      <c r="K3" s="42"/>
    </row>
    <row r="4" spans="1:11" ht="60" customHeight="1">
      <c r="A4" s="34" t="s">
        <v>406</v>
      </c>
      <c r="B4" s="44" t="s">
        <v>187</v>
      </c>
      <c r="C4" s="34" t="s">
        <v>289</v>
      </c>
      <c r="D4" s="34" t="s">
        <v>290</v>
      </c>
      <c r="E4" s="34" t="s">
        <v>291</v>
      </c>
      <c r="F4" s="34" t="s">
        <v>292</v>
      </c>
      <c r="G4" s="9" t="s">
        <v>293</v>
      </c>
      <c r="H4" s="34" t="s">
        <v>294</v>
      </c>
      <c r="I4" s="9" t="s">
        <v>295</v>
      </c>
      <c r="J4" s="9" t="s">
        <v>296</v>
      </c>
      <c r="K4" s="44" t="s">
        <v>297</v>
      </c>
    </row>
    <row r="5" spans="1:11" ht="15" customHeight="1">
      <c r="A5" s="23">
        <v>1</v>
      </c>
      <c r="B5" s="10">
        <v>2</v>
      </c>
      <c r="C5" s="23">
        <v>3</v>
      </c>
      <c r="D5" s="10">
        <v>4</v>
      </c>
      <c r="E5" s="23">
        <v>5</v>
      </c>
      <c r="F5" s="10">
        <v>6</v>
      </c>
      <c r="G5" s="23">
        <v>7</v>
      </c>
      <c r="H5" s="10">
        <v>8</v>
      </c>
      <c r="I5" s="23">
        <v>9</v>
      </c>
      <c r="J5" s="10">
        <v>10</v>
      </c>
      <c r="K5" s="10">
        <v>11</v>
      </c>
    </row>
    <row r="6" spans="1:11" ht="28.5" customHeight="1">
      <c r="A6" s="45" t="s">
        <v>91</v>
      </c>
      <c r="B6" s="46"/>
      <c r="C6" s="47"/>
      <c r="D6" s="47"/>
      <c r="E6" s="47"/>
      <c r="F6" s="47"/>
      <c r="G6" s="46"/>
      <c r="H6" s="47"/>
      <c r="I6" s="46"/>
      <c r="J6" s="46"/>
      <c r="K6" s="46"/>
    </row>
    <row r="7" spans="1:11" ht="156.75" customHeight="1">
      <c r="A7" s="45" t="s">
        <v>91</v>
      </c>
      <c r="B7" s="48" t="s">
        <v>91</v>
      </c>
      <c r="C7" s="49" t="s">
        <v>91</v>
      </c>
      <c r="D7" s="47"/>
      <c r="E7" s="47"/>
      <c r="F7" s="47"/>
      <c r="G7" s="46"/>
      <c r="H7" s="47"/>
      <c r="I7" s="46"/>
      <c r="J7" s="46"/>
      <c r="K7" s="46"/>
    </row>
    <row r="8" spans="1:11" ht="27.75" customHeight="1">
      <c r="A8" s="47"/>
      <c r="B8" s="46"/>
      <c r="C8" s="47"/>
      <c r="D8" s="45" t="s">
        <v>91</v>
      </c>
      <c r="E8" s="45" t="s">
        <v>91</v>
      </c>
      <c r="F8" s="45" t="s">
        <v>91</v>
      </c>
      <c r="G8" s="46" t="s">
        <v>91</v>
      </c>
      <c r="H8" s="45" t="s">
        <v>91</v>
      </c>
      <c r="I8" s="46" t="s">
        <v>91</v>
      </c>
      <c r="J8" s="46" t="s">
        <v>91</v>
      </c>
      <c r="K8" s="48" t="s">
        <v>91</v>
      </c>
    </row>
    <row r="9" spans="1:11" ht="12" customHeight="1">
      <c r="A9" s="30" t="s">
        <v>350</v>
      </c>
    </row>
  </sheetData>
  <mergeCells count="1">
    <mergeCell ref="A2:K2"/>
  </mergeCells>
  <phoneticPr fontId="0" type="noConversion"/>
  <printOptions horizontalCentered="1"/>
  <pageMargins left="0.38541666666666702" right="0.38541666666666702" top="0.51041666666666696" bottom="0.51041666666666696" header="0.3125" footer="0.3125"/>
  <pageSetup paperSize="9" scale="65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"/>
  <sheetViews>
    <sheetView workbookViewId="0">
      <selection activeCell="C11" sqref="C11"/>
    </sheetView>
  </sheetViews>
  <sheetFormatPr defaultColWidth="10.6640625" defaultRowHeight="12" customHeight="1"/>
  <cols>
    <col min="1" max="1" width="46.83203125" style="30" customWidth="1"/>
    <col min="2" max="3" width="39.1640625" style="30" customWidth="1"/>
    <col min="4" max="4" width="24" style="30" customWidth="1"/>
    <col min="5" max="5" width="7.83203125" style="30" customWidth="1"/>
    <col min="6" max="6" width="11" style="30" customWidth="1"/>
    <col min="7" max="8" width="19.1640625" style="30" customWidth="1"/>
    <col min="9" max="9" width="10.6640625" style="2" customWidth="1"/>
    <col min="10" max="16384" width="10.6640625" style="2"/>
  </cols>
  <sheetData>
    <row r="1" spans="1:8" ht="14.25" customHeight="1">
      <c r="H1" s="29" t="s">
        <v>407</v>
      </c>
    </row>
    <row r="2" spans="1:8" ht="45" customHeight="1">
      <c r="A2" s="241" t="s">
        <v>408</v>
      </c>
      <c r="B2" s="145"/>
      <c r="C2" s="145"/>
      <c r="D2" s="145"/>
      <c r="E2" s="145"/>
      <c r="F2" s="145"/>
      <c r="G2" s="145"/>
      <c r="H2" s="145"/>
    </row>
    <row r="3" spans="1:8" ht="13.5" customHeight="1">
      <c r="A3" s="136" t="s">
        <v>2</v>
      </c>
      <c r="B3" s="244"/>
      <c r="C3" s="245"/>
      <c r="H3" s="32" t="s">
        <v>177</v>
      </c>
    </row>
    <row r="4" spans="1:8" ht="18" customHeight="1">
      <c r="A4" s="176" t="s">
        <v>353</v>
      </c>
      <c r="B4" s="176" t="s">
        <v>409</v>
      </c>
      <c r="C4" s="176" t="s">
        <v>410</v>
      </c>
      <c r="D4" s="176" t="s">
        <v>411</v>
      </c>
      <c r="E4" s="176" t="s">
        <v>360</v>
      </c>
      <c r="F4" s="246" t="s">
        <v>412</v>
      </c>
      <c r="G4" s="172"/>
      <c r="H4" s="173"/>
    </row>
    <row r="5" spans="1:8" ht="18" customHeight="1">
      <c r="A5" s="181"/>
      <c r="B5" s="181"/>
      <c r="C5" s="181"/>
      <c r="D5" s="181"/>
      <c r="E5" s="181"/>
      <c r="F5" s="34" t="s">
        <v>361</v>
      </c>
      <c r="G5" s="34" t="s">
        <v>413</v>
      </c>
      <c r="H5" s="34" t="s">
        <v>414</v>
      </c>
    </row>
    <row r="6" spans="1:8" ht="21" customHeight="1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</row>
    <row r="7" spans="1:8" ht="23.25" customHeight="1">
      <c r="A7" s="36" t="s">
        <v>73</v>
      </c>
      <c r="B7" s="36" t="s">
        <v>415</v>
      </c>
      <c r="C7" s="36" t="s">
        <v>416</v>
      </c>
      <c r="D7" s="36" t="s">
        <v>372</v>
      </c>
      <c r="E7" s="34" t="s">
        <v>373</v>
      </c>
      <c r="F7" s="23">
        <v>8</v>
      </c>
      <c r="G7" s="37">
        <v>0.06</v>
      </c>
      <c r="H7" s="37">
        <v>0.48</v>
      </c>
    </row>
    <row r="8" spans="1:8" ht="23.25" customHeight="1">
      <c r="A8" s="37" t="s">
        <v>73</v>
      </c>
      <c r="B8" s="38" t="s">
        <v>415</v>
      </c>
      <c r="C8" s="38" t="s">
        <v>417</v>
      </c>
      <c r="D8" s="38" t="s">
        <v>375</v>
      </c>
      <c r="E8" s="33" t="s">
        <v>376</v>
      </c>
      <c r="F8" s="23">
        <v>39</v>
      </c>
      <c r="G8" s="39">
        <v>0.04</v>
      </c>
      <c r="H8" s="37">
        <v>1.48</v>
      </c>
    </row>
    <row r="9" spans="1:8" ht="23.25" customHeight="1">
      <c r="A9" s="230" t="s">
        <v>59</v>
      </c>
      <c r="B9" s="149"/>
      <c r="C9" s="149"/>
      <c r="D9" s="149"/>
      <c r="E9" s="153"/>
      <c r="F9" s="23">
        <f>SUM(F7:F8)</f>
        <v>47</v>
      </c>
      <c r="G9" s="37">
        <f>SUM(G7:G8)</f>
        <v>0.1</v>
      </c>
      <c r="H9" s="28">
        <f>SUM(H7:H8)</f>
        <v>1.96</v>
      </c>
    </row>
    <row r="10" spans="1:8" ht="12" customHeight="1">
      <c r="A10" s="30" t="s">
        <v>350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honeticPr fontId="0" type="noConversion"/>
  <pageMargins left="0.36458333333333298" right="0.104166666666667" top="0.26041666666666702" bottom="0.26041666666666702" header="0" footer="0"/>
  <pageSetup paperSize="9" scale="81" orientation="landscape" useFirstPageNumber="1"/>
  <ignoredErrors>
    <ignoredError sqref="F9:H9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0"/>
  <sheetViews>
    <sheetView workbookViewId="0">
      <selection activeCell="E12" sqref="E12"/>
    </sheetView>
  </sheetViews>
  <sheetFormatPr defaultColWidth="10.6640625" defaultRowHeight="14.25" customHeight="1"/>
  <cols>
    <col min="1" max="11" width="17.5" style="17" customWidth="1"/>
    <col min="12" max="12" width="10.6640625" style="17" customWidth="1"/>
    <col min="13" max="16384" width="10.6640625" style="17"/>
  </cols>
  <sheetData>
    <row r="1" spans="1:11" ht="15.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29" t="s">
        <v>418</v>
      </c>
    </row>
    <row r="2" spans="1:11" ht="45" customHeight="1">
      <c r="A2" s="134" t="s">
        <v>419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5" customHeight="1">
      <c r="A3" s="168" t="s">
        <v>2</v>
      </c>
      <c r="B3" s="247"/>
      <c r="C3" s="194"/>
      <c r="D3" s="194"/>
      <c r="E3" s="194"/>
      <c r="F3" s="184"/>
      <c r="G3" s="194"/>
      <c r="H3" s="184"/>
      <c r="I3" s="194"/>
      <c r="J3" s="194"/>
      <c r="K3" s="29" t="s">
        <v>3</v>
      </c>
    </row>
    <row r="4" spans="1:11" ht="17.25" customHeight="1">
      <c r="A4" s="176" t="s">
        <v>263</v>
      </c>
      <c r="B4" s="176" t="s">
        <v>188</v>
      </c>
      <c r="C4" s="140" t="s">
        <v>186</v>
      </c>
      <c r="D4" s="140" t="s">
        <v>189</v>
      </c>
      <c r="E4" s="140" t="s">
        <v>190</v>
      </c>
      <c r="F4" s="177" t="s">
        <v>264</v>
      </c>
      <c r="G4" s="176" t="s">
        <v>265</v>
      </c>
      <c r="H4" s="140" t="s">
        <v>59</v>
      </c>
      <c r="I4" s="172" t="s">
        <v>420</v>
      </c>
      <c r="J4" s="172"/>
      <c r="K4" s="172"/>
    </row>
    <row r="5" spans="1:11" ht="26.25" customHeight="1">
      <c r="A5" s="141"/>
      <c r="B5" s="141"/>
      <c r="C5" s="141"/>
      <c r="D5" s="141"/>
      <c r="E5" s="141"/>
      <c r="F5" s="141"/>
      <c r="G5" s="141"/>
      <c r="H5" s="141" t="s">
        <v>61</v>
      </c>
      <c r="I5" s="9" t="s">
        <v>62</v>
      </c>
      <c r="J5" s="9" t="s">
        <v>63</v>
      </c>
      <c r="K5" s="9" t="s">
        <v>64</v>
      </c>
    </row>
    <row r="6" spans="1:11" ht="16.5" customHeight="1">
      <c r="A6" s="23">
        <v>1</v>
      </c>
      <c r="B6" s="23">
        <v>2</v>
      </c>
      <c r="C6" s="23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</row>
    <row r="7" spans="1:11" ht="14.25" customHeight="1">
      <c r="A7" s="25" t="s">
        <v>91</v>
      </c>
      <c r="B7" s="25" t="s">
        <v>91</v>
      </c>
      <c r="C7" s="25" t="s">
        <v>91</v>
      </c>
      <c r="D7" s="25"/>
      <c r="E7" s="25"/>
      <c r="F7" s="25"/>
      <c r="G7" s="25"/>
      <c r="H7" s="26" t="s">
        <v>91</v>
      </c>
      <c r="I7" s="26" t="s">
        <v>91</v>
      </c>
      <c r="J7" s="26" t="s">
        <v>91</v>
      </c>
      <c r="K7" s="26" t="s">
        <v>91</v>
      </c>
    </row>
    <row r="8" spans="1:11" ht="14.25" customHeight="1">
      <c r="A8" s="25"/>
      <c r="B8" s="25"/>
      <c r="C8" s="25"/>
      <c r="D8" s="25" t="s">
        <v>91</v>
      </c>
      <c r="E8" s="25" t="s">
        <v>91</v>
      </c>
      <c r="F8" s="25" t="s">
        <v>91</v>
      </c>
      <c r="G8" s="25" t="s">
        <v>91</v>
      </c>
      <c r="H8" s="26" t="s">
        <v>91</v>
      </c>
      <c r="I8" s="26" t="s">
        <v>91</v>
      </c>
      <c r="J8" s="26" t="s">
        <v>91</v>
      </c>
      <c r="K8" s="26" t="s">
        <v>91</v>
      </c>
    </row>
    <row r="9" spans="1:11" ht="14.25" customHeight="1">
      <c r="A9" s="138" t="s">
        <v>59</v>
      </c>
      <c r="B9" s="171"/>
      <c r="C9" s="171"/>
      <c r="D9" s="171"/>
      <c r="E9" s="171"/>
      <c r="F9" s="171"/>
      <c r="G9" s="139"/>
      <c r="H9" s="28" t="s">
        <v>91</v>
      </c>
      <c r="I9" s="28" t="s">
        <v>91</v>
      </c>
      <c r="J9" s="28" t="s">
        <v>91</v>
      </c>
      <c r="K9" s="28" t="s">
        <v>91</v>
      </c>
    </row>
    <row r="10" spans="1:11" ht="14.25" customHeight="1">
      <c r="A10" s="17" t="s">
        <v>350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honeticPr fontId="0" type="noConversion"/>
  <printOptions horizontalCentered="1"/>
  <pageMargins left="0.38541666666666702" right="0.38541666666666702" top="0.58333333333333304" bottom="0.58333333333333304" header="0.5" footer="0.5"/>
  <pageSetup paperSize="9" scale="88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1"/>
  <sheetViews>
    <sheetView showGridLines="0" workbookViewId="0">
      <selection activeCell="B19" sqref="B19"/>
    </sheetView>
  </sheetViews>
  <sheetFormatPr defaultColWidth="10" defaultRowHeight="12.75" customHeight="1"/>
  <cols>
    <col min="1" max="1" width="49" style="1" customWidth="1"/>
    <col min="2" max="2" width="19.1640625" style="2" customWidth="1"/>
    <col min="3" max="3" width="64.33203125" style="2" customWidth="1"/>
    <col min="4" max="4" width="8.6640625" style="2" customWidth="1"/>
    <col min="5" max="6" width="20.5" style="1" customWidth="1"/>
    <col min="7" max="7" width="20.5" style="2" customWidth="1"/>
    <col min="8" max="8" width="10" style="3" customWidth="1"/>
    <col min="9" max="16384" width="10" style="3"/>
  </cols>
  <sheetData>
    <row r="1" spans="1:7" ht="15" customHeight="1">
      <c r="A1" s="4"/>
      <c r="G1" s="5" t="s">
        <v>421</v>
      </c>
    </row>
    <row r="2" spans="1:7" ht="45" customHeight="1">
      <c r="A2" s="248" t="s">
        <v>422</v>
      </c>
      <c r="B2" s="249"/>
      <c r="C2" s="249"/>
      <c r="D2" s="249"/>
      <c r="E2" s="250"/>
      <c r="F2" s="250"/>
      <c r="G2" s="249"/>
    </row>
    <row r="3" spans="1:7" ht="15" customHeight="1">
      <c r="A3" s="6" t="s">
        <v>2</v>
      </c>
      <c r="B3" s="7"/>
      <c r="C3" s="7"/>
      <c r="D3" s="7"/>
      <c r="G3" s="5" t="s">
        <v>177</v>
      </c>
    </row>
    <row r="4" spans="1:7" ht="45" customHeight="1">
      <c r="A4" s="254" t="s">
        <v>186</v>
      </c>
      <c r="B4" s="254" t="s">
        <v>263</v>
      </c>
      <c r="C4" s="254" t="s">
        <v>188</v>
      </c>
      <c r="D4" s="254" t="s">
        <v>423</v>
      </c>
      <c r="E4" s="230" t="s">
        <v>62</v>
      </c>
      <c r="F4" s="149"/>
      <c r="G4" s="229"/>
    </row>
    <row r="5" spans="1:7" ht="45" customHeight="1">
      <c r="A5" s="237"/>
      <c r="B5" s="166"/>
      <c r="C5" s="237"/>
      <c r="D5" s="166"/>
      <c r="E5" s="9" t="s">
        <v>424</v>
      </c>
      <c r="F5" s="9" t="s">
        <v>425</v>
      </c>
      <c r="G5" s="9" t="s">
        <v>426</v>
      </c>
    </row>
    <row r="6" spans="1:7" ht="15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spans="1:7" ht="30" customHeight="1">
      <c r="A7" s="11" t="s">
        <v>73</v>
      </c>
      <c r="B7" s="12"/>
      <c r="C7" s="12"/>
      <c r="D7" s="12"/>
      <c r="E7" s="13">
        <v>97.539599999999993</v>
      </c>
      <c r="F7" s="13"/>
      <c r="G7" s="14"/>
    </row>
    <row r="8" spans="1:7" ht="30" customHeight="1">
      <c r="A8" s="11" t="s">
        <v>75</v>
      </c>
      <c r="B8" s="15" t="s">
        <v>91</v>
      </c>
      <c r="C8" s="15" t="s">
        <v>91</v>
      </c>
      <c r="D8" s="12" t="s">
        <v>91</v>
      </c>
      <c r="E8" s="13">
        <v>97.539599999999993</v>
      </c>
      <c r="F8" s="13"/>
      <c r="G8" s="14"/>
    </row>
    <row r="9" spans="1:7" ht="30" customHeight="1">
      <c r="A9" s="16"/>
      <c r="B9" s="15" t="s">
        <v>275</v>
      </c>
      <c r="C9" s="15" t="s">
        <v>274</v>
      </c>
      <c r="D9" s="12" t="s">
        <v>427</v>
      </c>
      <c r="E9" s="14">
        <v>90</v>
      </c>
      <c r="F9" s="14"/>
      <c r="G9" s="14"/>
    </row>
    <row r="10" spans="1:7" ht="30" customHeight="1">
      <c r="A10" s="16"/>
      <c r="B10" s="15" t="s">
        <v>269</v>
      </c>
      <c r="C10" s="15" t="s">
        <v>268</v>
      </c>
      <c r="D10" s="12" t="s">
        <v>427</v>
      </c>
      <c r="E10" s="14">
        <v>7.5396000000000001</v>
      </c>
      <c r="F10" s="14"/>
      <c r="G10" s="14"/>
    </row>
    <row r="11" spans="1:7" ht="30" customHeight="1">
      <c r="A11" s="251" t="s">
        <v>59</v>
      </c>
      <c r="B11" s="252"/>
      <c r="C11" s="252"/>
      <c r="D11" s="253"/>
      <c r="E11" s="14">
        <v>97.539599999999993</v>
      </c>
      <c r="F11" s="14"/>
      <c r="G11" s="14"/>
    </row>
  </sheetData>
  <mergeCells count="7">
    <mergeCell ref="A2:G2"/>
    <mergeCell ref="E4:G4"/>
    <mergeCell ref="A11:D11"/>
    <mergeCell ref="A4:A5"/>
    <mergeCell ref="B4:B5"/>
    <mergeCell ref="C4:C5"/>
    <mergeCell ref="D4:D5"/>
  </mergeCells>
  <phoneticPr fontId="0" type="noConversion"/>
  <pageMargins left="0.1875" right="0.1875" top="0.1875" bottom="0.19791666666666699" header="0.1875" footer="0.1875"/>
  <pageSetup orientation="landscape" useFirstPageNumber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1.25"/>
  <sheetData/>
  <phoneticPr fontId="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5</vt:i4>
      </vt:variant>
    </vt:vector>
  </HeadingPairs>
  <TitlesOfParts>
    <vt:vector size="24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Sheet1</vt:lpstr>
      <vt:lpstr>'财政拨款收支预算总表02-1'!Print_Titles</vt:lpstr>
      <vt:lpstr>新增资产配置表10!Print_Titles</vt:lpstr>
      <vt:lpstr>一般公共预算“三公”经费支出预算表03!Print_Titles</vt:lpstr>
      <vt:lpstr>'一般公共预算支出预算表02-2'!Print_Titles</vt:lpstr>
      <vt:lpstr>政府性基金预算支出预算表06!Print_Titles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2024-02-18T02:54:00Z</dcterms:created>
  <dcterms:modified xsi:type="dcterms:W3CDTF">2024-07-11T07:28:24Z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6E5F0F4502C4421D9BB705DD635187EF_13</vt:lpwstr>
  </property>
  <property fmtid="{D5CDD505-2E9C-101B-9397-08002B2CF9AE}" pid="3" name="KSOProductBuildVer">
    <vt:lpwstr>2052-12.1.0.16929</vt:lpwstr>
  </property>
</Properties>
</file>