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5" activeTab="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<sst xmlns="http://schemas.openxmlformats.org/spreadsheetml/2006/main" count="1277" uniqueCount="442">
  <si>
    <t>预算01-1表</t>
  </si>
  <si>
    <t>财务收支预算总表</t>
  </si>
  <si>
    <t>单位名称：楚雄市信访局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</si>
  <si>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</si>
  <si>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</si>
  <si>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</si>
  <si>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</si>
  <si>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</si>
  <si>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</si>
  <si>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</si>
  <si>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</si>
  <si>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</si>
  <si>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</si>
  <si>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</si>
  <si>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</si>
  <si>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</si>
  <si>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</si>
  <si>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</si>
  <si>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</si>
  <si>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</si>
  <si>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</si>
  <si>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</si>
  <si>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</si>
  <si>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</si>
  <si>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</si>
  <si>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</si>
  <si>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</si>
  <si>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</si>
  <si>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</si>
  <si>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</si>
  <si>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</si>
  <si>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</si>
  <si>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</si>
  <si>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</si>
  <si>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</si>
  <si>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</si>
  <si>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</si>
  <si>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</si>
  <si>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</si>
  <si>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</si>
  <si>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</si>
  <si>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</si>
  <si>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</si>
  <si>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</si>
  <si>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上年结余结转</t>
  </si>
  <si>
    <t>年终结转结余</t>
  </si>
  <si>
    <t>收  入  总  计</t>
  </si>
  <si>
    <t>支  出  总 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</si>
  <si>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</si>
  <si>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</si>
  <si>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</si>
  <si>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</si>
  <si>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</si>
  <si>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</si>
  <si>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</si>
  <si>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</si>
  <si>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</si>
  <si>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</si>
  <si>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</si>
  <si>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</si>
  <si>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</si>
  <si>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</si>
  <si>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</si>
  <si>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</si>
  <si>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</si>
  <si>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</si>
  <si>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</si>
  <si>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楚雄市信访局</t>
  </si>
  <si>
    <t>292001</t>
  </si>
  <si>
    <t xml:space="preserve">  楚雄市信访局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</si>
  <si>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</si>
  <si>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</si>
  <si>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</si>
  <si>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</si>
  <si>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</si>
  <si>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</si>
  <si>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</si>
  <si>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</si>
  <si>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</si>
  <si>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</si>
  <si>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</si>
  <si>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</si>
  <si>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</si>
  <si>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</si>
  <si>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</si>
  <si>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/>
  </si>
  <si>
    <t>20140</t>
  </si>
  <si>
    <t xml:space="preserve">  信访事务</t>
  </si>
  <si>
    <t xml:space="preserve">    行政运行</t>
  </si>
  <si>
    <t>2014004</t>
  </si>
  <si>
    <t xml:space="preserve">    信访业务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</si>
  <si>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</si>
  <si>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</si>
  <si>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</si>
  <si>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</si>
  <si>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</si>
  <si>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</si>
  <si>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</si>
  <si>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</si>
  <si>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</si>
  <si>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</si>
  <si>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</si>
  <si>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</si>
  <si>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</si>
  <si>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</si>
  <si>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</si>
  <si>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</si>
  <si>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</si>
  <si>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</si>
  <si>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</si>
  <si>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</si>
  <si>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</si>
  <si>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</si>
  <si>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</si>
  <si>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</si>
  <si>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</si>
  <si>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</si>
  <si>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</si>
  <si>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</si>
  <si>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</si>
  <si>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</si>
  <si>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</si>
  <si>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</si>
  <si>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>（二）政府性基金预算拨款</t>
  </si>
  <si>
    <t>（二）、外交支出</t>
  </si>
  <si>
    <t>（三）国有资本经营预算拨款</t>
  </si>
  <si>
    <t>（三）、国防支出</t>
  </si>
  <si>
    <t>二、上年结转</t>
  </si>
  <si>
    <t>（四）、公共安全支出</t>
  </si>
  <si>
    <t>（五）、教育支出</t>
  </si>
  <si>
    <t>（六）、科学技术支出</t>
  </si>
  <si>
    <t>（七）、文化旅游体育与传媒支出</t>
  </si>
  <si>
    <t>（八）、社会保障和就业支出</t>
  </si>
  <si>
    <t>（九）、社会保险基金支出</t>
  </si>
  <si>
    <t>（十）、卫生健康支出</t>
  </si>
  <si>
    <t>（十一）、节能环保支出</t>
  </si>
  <si>
    <t>（十二）、城乡社区支出</t>
  </si>
  <si>
    <t>（十三）、农林水支出</t>
  </si>
  <si>
    <t>（十四）、交通运输支出</t>
  </si>
  <si>
    <t>（十五）、资源勘探工业信息等支出</t>
  </si>
  <si>
    <t>（十六）、商业服务业等支出</t>
  </si>
  <si>
    <t>（十七）、金融支出</t>
  </si>
  <si>
    <t>（十八）、援助其他地区支出</t>
  </si>
  <si>
    <t>（十九）、自然资源海洋气象等支出</t>
  </si>
  <si>
    <t>（二十）、住房保障支出</t>
  </si>
  <si>
    <t>（二十一）、粮油物资储备支出</t>
  </si>
  <si>
    <t>（二十二）、国有资本经营预算支出</t>
  </si>
  <si>
    <t>（二十三）、灾害防治及应急管理支出</t>
  </si>
  <si>
    <t>（二十四）、预备费</t>
  </si>
  <si>
    <t>（二十五）、其他支出</t>
  </si>
  <si>
    <t>（二十六）、转移性支出</t>
  </si>
  <si>
    <t>（二十七）、债务还本支出</t>
  </si>
  <si>
    <t>（二十八）、债务付息支出</t>
  </si>
  <si>
    <t>（二十九）、债务发行费用支出</t>
  </si>
  <si>
    <t>（三十）、抗疫特别国债安排的支出</t>
  </si>
  <si>
    <t>二、年终结转结余</t>
  </si>
  <si>
    <t>收 入 总 计</t>
  </si>
  <si>
    <t>支 出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</si>
  <si>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</si>
  <si>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</si>
  <si>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</si>
  <si>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</si>
  <si>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</si>
  <si>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</si>
  <si>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</si>
  <si>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</si>
  <si>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</si>
  <si>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</si>
  <si>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</si>
  <si>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</si>
  <si>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</si>
  <si>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</si>
  <si>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</si>
  <si>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</si>
  <si>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</si>
  <si>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</si>
  <si>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</si>
  <si>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</si>
  <si>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</si>
  <si>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</si>
  <si>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</si>
  <si>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</si>
  <si>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</si>
  <si>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</si>
  <si>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</si>
  <si>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</si>
  <si>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</si>
  <si>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</si>
  <si>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</si>
  <si>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</si>
  <si>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</si>
  <si>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</si>
  <si>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</si>
  <si>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</si>
  <si>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</si>
  <si>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</si>
  <si>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</si>
  <si>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</si>
  <si>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楚雄市信访局</t>
  </si>
  <si>
    <t>532301210000000020284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</si>
  <si>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</si>
  <si>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</si>
  <si>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</si>
  <si>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</si>
  <si>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</si>
  <si>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</si>
  <si>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</si>
  <si>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</si>
  <si>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532301210000000020283</t>
  </si>
  <si>
    <t>机关综合绩效支出</t>
  </si>
  <si>
    <t>532301210000000020287</t>
  </si>
  <si>
    <t>机关事业单位基本养老保险缴费</t>
  </si>
  <si>
    <t>机关事业单位基本养老保险缴费支出</t>
  </si>
  <si>
    <t>30108</t>
  </si>
  <si>
    <t>532301210000000020288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</si>
  <si>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</si>
  <si>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</si>
  <si>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</si>
  <si>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</si>
  <si>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</si>
  <si>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</si>
  <si>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</si>
  <si>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</si>
  <si>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</si>
  <si>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</si>
  <si>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532301210000000020289</t>
  </si>
  <si>
    <t>住房公积金</t>
  </si>
  <si>
    <t>30113</t>
  </si>
  <si>
    <t>532301221100000621632</t>
  </si>
  <si>
    <t>退休费</t>
  </si>
  <si>
    <t>行政单位离退休</t>
  </si>
  <si>
    <t>30302</t>
  </si>
  <si>
    <t>532301210000000020297</t>
  </si>
  <si>
    <t>一般公用经费</t>
  </si>
  <si>
    <t>30215</t>
  </si>
  <si>
    <t>会议费</t>
  </si>
  <si>
    <t>532301221100000621631</t>
  </si>
  <si>
    <t>工伤保险及残疾人保障金</t>
  </si>
  <si>
    <t>30205</t>
  </si>
  <si>
    <t>水费</t>
  </si>
  <si>
    <t>30206</t>
  </si>
  <si>
    <t>电费</t>
  </si>
  <si>
    <t>30207</t>
  </si>
  <si>
    <t>邮电费</t>
  </si>
  <si>
    <t>532301221100000621633</t>
  </si>
  <si>
    <t>30217</t>
  </si>
  <si>
    <t>30201</t>
  </si>
  <si>
    <t>办公费</t>
  </si>
  <si>
    <t>30211</t>
  </si>
  <si>
    <t>差旅费</t>
  </si>
  <si>
    <t>30213</t>
  </si>
  <si>
    <t>维修（护）费</t>
  </si>
  <si>
    <t>532301210000000020291</t>
  </si>
  <si>
    <t>车辆使用费</t>
  </si>
  <si>
    <t>30231</t>
  </si>
  <si>
    <t>公务用车运行维护费</t>
  </si>
  <si>
    <t>532301210000000020294</t>
  </si>
  <si>
    <t>公务交通专项经费</t>
  </si>
  <si>
    <t>30239</t>
  </si>
  <si>
    <t>其他交通费用</t>
  </si>
  <si>
    <t>532301221100000621612</t>
  </si>
  <si>
    <t>公务交通补贴（行政）</t>
  </si>
  <si>
    <t>532301210000000020293</t>
  </si>
  <si>
    <t>工会经费</t>
  </si>
  <si>
    <t>30228</t>
  </si>
  <si>
    <t>532301210000000020295</t>
  </si>
  <si>
    <t>离退休公用经费</t>
  </si>
  <si>
    <t>30299</t>
  </si>
  <si>
    <t>其他商品和服务支出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</si>
  <si>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</si>
  <si>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</si>
  <si>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</si>
  <si>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</si>
  <si>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</si>
  <si>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</si>
  <si>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</si>
  <si>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楚雄市信访局2024年电脑采购资金</t>
  </si>
  <si>
    <t>313 事业发展类</t>
  </si>
  <si>
    <t>532301241100002188891</t>
  </si>
  <si>
    <t>信访业务</t>
  </si>
  <si>
    <t>楚雄市信访局视频接访系统运行维护经费</t>
  </si>
  <si>
    <t>311 专项业务类</t>
  </si>
  <si>
    <t>532301231100001279153</t>
  </si>
  <si>
    <t>30214</t>
  </si>
  <si>
    <t>租赁费</t>
  </si>
  <si>
    <t>楚雄市信访局信访工作经费</t>
  </si>
  <si>
    <t>532301231100001277457</t>
  </si>
  <si>
    <t>30226</t>
  </si>
  <si>
    <t>劳务费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</si>
  <si>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</si>
  <si>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</si>
  <si>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</si>
  <si>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</si>
  <si>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</si>
  <si>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</si>
  <si>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</si>
  <si>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</si>
  <si>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</si>
  <si>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</si>
  <si>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</si>
  <si>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</si>
  <si>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楚雄市信访局视频接访系统运行维护经费</t>
  </si>
  <si>
    <t>视频接访终端设备实现了与全州视频接访系统的音、视频互联互通，极大方便群众，降低群众诉求成本，视频接访系统方便、及时、畅通、高效的特点逐步得到了信访群众的认可，进一步密切了党和政府同人民群众的关系；同时该系统还为楚雄市委、市政府应急值守提供保障。（楚雄市信访局信访视频接访系统服务项目包含楚雄市及15个乡镇会场共计16个会场维保服务，16条10M数据链路专线，其中维保服务650元/月/个点，16个点合计10400元/月，124800元/年，包含市级党政领导视频接访、日常视频会议服务保障、设备日常维护及硬件损坏更换，保障视频接访系统有效运转；数据链路专线16条，400元/条/月，16条合计6400元/月，76800元/年，共计：201600.00元/年（含税），大写：人民币贰拾万零壹仟陆佰元整。）</t>
  </si>
  <si>
    <t>产出指标</t>
  </si>
  <si>
    <t>数量指标</t>
  </si>
  <si>
    <t>系统使用次数</t>
  </si>
  <si>
    <t>&gt;=</t>
  </si>
  <si>
    <t>20</t>
  </si>
  <si>
    <t>次</t>
  </si>
  <si>
    <t>定性指标</t>
  </si>
  <si>
    <t>视频接访系统运行维护服务合同内容细则</t>
  </si>
  <si>
    <t>接访系统接待场次</t>
  </si>
  <si>
    <t>接访系统接待群众人次</t>
  </si>
  <si>
    <t>300</t>
  </si>
  <si>
    <t>人</t>
  </si>
  <si>
    <t>质量指标</t>
  </si>
  <si>
    <t>系统运行故障率</t>
  </si>
  <si>
    <t>&lt;=</t>
  </si>
  <si>
    <t>10</t>
  </si>
  <si>
    <t>%</t>
  </si>
  <si>
    <t>系统验收合格率</t>
  </si>
  <si>
    <t>=</t>
  </si>
  <si>
    <t>100</t>
  </si>
  <si>
    <t>乡镇系统维护率</t>
  </si>
  <si>
    <t>时效指标</t>
  </si>
  <si>
    <t>系统连线及时率</t>
  </si>
  <si>
    <t>业务处理及时率</t>
  </si>
  <si>
    <t>效益指标</t>
  </si>
  <si>
    <t>经济效益指标</t>
  </si>
  <si>
    <t>信息录入时间节省率</t>
  </si>
  <si>
    <t>硬件兼容性</t>
  </si>
  <si>
    <t>社会效益指标</t>
  </si>
  <si>
    <t>群众反馈便捷率</t>
  </si>
  <si>
    <t>满意度指标</t>
  </si>
  <si>
    <t>服务对象满意度指标</t>
  </si>
  <si>
    <t>通用设备运行满意率</t>
  </si>
  <si>
    <t>98</t>
  </si>
  <si>
    <t xml:space="preserve">    楚雄市信访局信访工作经费</t>
  </si>
  <si>
    <t>2024年，楚雄市将以全面扎实的基层基础工作，确保群众合理诉求得到及时就地解决，切实将信访问题解决在基层、将矛盾化解在初始。实现“无进京越级上访、无大规模集体上访、无因信访问题引发的极端恶性事件”的“示范”乡镇创建达90%以上的目标。（   1.劳务费4万元。市信访局编制数8人，实有在编12人，其中1人抽调到新村驻村工作，1人抽调到普法强基补短板工作组和创文督查组，实际开展信访工作的只有10人。2024年全市信访量大大幅攀升，各种矛盾回潮，为充实工作力量，请1名临聘人员和1名公益性岗位人员，其中临聘人员工资（含保险）由单位承担，需47000元，公益性岗位加工资部分由单位承担，需16000元。合计63000元。实际需要的劳务费已超出预算金额，但因行政办公经费还需保障机构运转，所以在2024年预算中申报40000元劳务费。                    2.办公费5.5万元：一是采购打印纸55箱，8250元；二是采购碎纸机（含碎光盘功能）1台，1500元；三是采购屏风，4000元；四是采购会议室LED显示屏，4000元；均需标记采购标识；五是购买其他办公用品。                                 3.差旅费1万元：市信访局每年到省进京劝返、信访保障工作4次，每次2人，每次5天，560元/天（伙食费100元，交通补贴80元，住宿费380/天），机票（昆明到北京）单程1200元/次。差旅费支出较大，已经远超预算金额，因行政办公经费还需保障机构运转，所以在2024年预算中申报10000元差旅费。                         4.彩色复印机采购4.5万元：市信访局原有打印机因达到使用年限，超实用寿命周期，时常出现故障，经维修发现，该打印机已打印60万余张纸，已超过使用年限，且只能进行黑白打印、复印，已不能满足目前工作需要，所以在2024年预算中申请采购一台彩色复印机，预估45000元。）</t>
  </si>
  <si>
    <t>领导接待日接访来访群众百批次/人数</t>
  </si>
  <si>
    <t>360人</t>
  </si>
  <si>
    <t>签订息诉息访协议书</t>
  </si>
  <si>
    <t>20份</t>
  </si>
  <si>
    <t>份</t>
  </si>
  <si>
    <t>全年信访疑难案件数量</t>
  </si>
  <si>
    <t>20件</t>
  </si>
  <si>
    <t>件</t>
  </si>
  <si>
    <t>信访件按期办理答复率</t>
  </si>
  <si>
    <t>接访件交办率</t>
  </si>
  <si>
    <t>推动信访积案化解率</t>
  </si>
  <si>
    <t>信访积案化解率</t>
  </si>
  <si>
    <t>推动“无头案、钉子案、骨头案”化解</t>
  </si>
  <si>
    <t>群众满意度</t>
  </si>
  <si>
    <t xml:space="preserve">    楚雄市信访局2024年电脑采购资金</t>
  </si>
  <si>
    <t>完成2024年电脑采购计划（根据市委、市政府统一要求，进行电脑替换，根据填报的替换目标，2023年市信访局完成替换6台的目标，因经费缺口，未完成目标，特在2024年预算中申请采购6台电脑，10112元/台，合计60672元。）</t>
  </si>
  <si>
    <t>购置计划完成率</t>
  </si>
  <si>
    <t>反映部门购置计划执行情况购置计划执行情况。
购置计划完成率=（实际购置交付装备数量/计划购置交付装备数量）*100%。</t>
  </si>
  <si>
    <t>购置设备数量</t>
  </si>
  <si>
    <t>台/套</t>
  </si>
  <si>
    <t>反映购置数量完成情况。</t>
  </si>
  <si>
    <t>验收通过率</t>
  </si>
  <si>
    <t>定量指标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</si>
  <si>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</si>
  <si>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</si>
  <si>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</si>
  <si>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可持续影响指标</t>
  </si>
  <si>
    <t>设备使用年限</t>
  </si>
  <si>
    <t>年</t>
  </si>
  <si>
    <t>反映新投入设备使用年限情况。</t>
  </si>
  <si>
    <t>使用人员满意度</t>
  </si>
  <si>
    <t>90</t>
  </si>
  <si>
    <t>反映服务对象对购置设备的整体满意情况。
使用人员满意度=（对购置设备满意的人数/问卷调查人数）*100%。</t>
  </si>
  <si>
    <t>预算05-3表</t>
  </si>
  <si>
    <t>项目支出绩效目标表（另文下达）</t>
  </si>
  <si>
    <t>本表无数据，故公开空表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</si>
  <si>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</si>
  <si>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</si>
  <si>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</si>
  <si>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</si>
  <si>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</si>
  <si>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</si>
  <si>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</si>
  <si>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</si>
  <si>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</si>
  <si>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</si>
  <si>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</si>
  <si>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</si>
  <si>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</si>
  <si>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</si>
  <si>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</si>
  <si>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</si>
  <si>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</si>
  <si>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</si>
  <si>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</si>
  <si>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批</t>
  </si>
  <si>
    <t>屏风</t>
  </si>
  <si>
    <t>其他屏风类</t>
  </si>
  <si>
    <t>个</t>
  </si>
  <si>
    <t>碎纸机</t>
  </si>
  <si>
    <t>复印机</t>
  </si>
  <si>
    <t>LED显示屏</t>
  </si>
  <si>
    <t>车辆维修和保养</t>
  </si>
  <si>
    <t>车辆维修和保养服务</t>
  </si>
  <si>
    <t>机动车保险服务</t>
  </si>
  <si>
    <t>车辆加油燃油费</t>
  </si>
  <si>
    <t>车辆加油、添加燃料服务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</si>
  <si>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</si>
  <si>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</si>
  <si>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</si>
  <si>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</si>
  <si>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</si>
  <si>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</si>
  <si>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</si>
  <si>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</si>
  <si>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</si>
  <si>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预算09-1表</t>
  </si>
  <si>
    <t>对下转移支付预算表</t>
  </si>
  <si>
    <t>单位名称（项目）</t>
  </si>
  <si>
    <t>地区</t>
  </si>
  <si>
    <t>楚雄市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</si>
  <si>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</si>
  <si>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</si>
  <si>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</si>
  <si>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</si>
  <si>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</si>
  <si>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</si>
  <si>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</si>
  <si>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</si>
  <si>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</si>
  <si>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</si>
  <si>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</si>
  <si>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</si>
  <si>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</si>
  <si>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</si>
  <si>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</si>
  <si>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</si>
  <si>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</si>
  <si>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</si>
  <si>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</si>
  <si>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</si>
  <si>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</si>
  <si>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r>
      <rPr>
        <sz val="10"/>
        <rFont val="宋体"/>
        <charset val="1"/>
      </rPr>
      <t>注：</t>
    </r>
    <r>
      <rPr>
        <sz val="10"/>
        <rFont val="Arial"/>
        <charset val="1"/>
      </rPr>
      <t>2024</t>
    </r>
    <r>
      <rPr>
        <sz val="10"/>
        <rFont val="宋体"/>
        <charset val="1"/>
      </rPr>
      <t>年楚雄市信访局视频接访系统运行维护经费</t>
    </r>
    <r>
      <rPr>
        <sz val="10"/>
        <rFont val="Arial"/>
        <charset val="1"/>
      </rPr>
      <t>76</t>
    </r>
    <r>
      <rPr>
        <sz val="10"/>
        <rFont val="宋体"/>
        <charset val="1"/>
      </rPr>
      <t>万元、楚雄市信访局信访工作经费15万元、楚雄市信访局2024年电脑采购资金6.07万元均为一次性实施项目，</t>
    </r>
    <r>
      <rPr>
        <sz val="10"/>
        <rFont val="Arial"/>
        <charset val="1"/>
      </rPr>
      <t>2025</t>
    </r>
    <r>
      <rPr>
        <sz val="10"/>
        <rFont val="宋体"/>
        <charset val="1"/>
      </rPr>
      <t>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年不在实施，故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年无数据填列。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</si>
</sst>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name val="Microsoft YaHei UI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16" borderId="1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" borderId="17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19" borderId="22" applyNumberFormat="0" applyAlignment="0" applyProtection="0">
      <alignment vertical="center"/>
    </xf>
    <xf numFmtId="0" fontId="34" fillId="19" borderId="19" applyNumberFormat="0" applyAlignment="0" applyProtection="0">
      <alignment vertical="center"/>
    </xf>
    <xf numFmtId="0" fontId="30" fillId="10" borderId="18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1" fillId="0" borderId="1" xfId="49" applyFont="1" applyFill="1" applyBorder="1" applyAlignment="1" applyProtection="1"/>
    <xf numFmtId="0" fontId="7" fillId="2" borderId="1" xfId="49" applyFont="1" applyFill="1" applyBorder="1" applyAlignment="1" applyProtection="1">
      <alignment horizontal="left" vertical="center" wrapText="1"/>
      <protection locked="0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4" fontId="7" fillId="0" borderId="1" xfId="49" applyNumberFormat="1" applyFont="1" applyFill="1" applyBorder="1" applyAlignment="1" applyProtection="1">
      <alignment horizontal="right" vertical="center"/>
      <protection locked="0"/>
    </xf>
    <xf numFmtId="0" fontId="7" fillId="2" borderId="7" xfId="49" applyFont="1" applyFill="1" applyBorder="1" applyAlignment="1" applyProtection="1">
      <alignment horizontal="center" vertical="center" wrapText="1"/>
    </xf>
    <xf numFmtId="0" fontId="7" fillId="2" borderId="7" xfId="49" applyFont="1" applyFill="1" applyBorder="1" applyAlignment="1" applyProtection="1">
      <alignment horizontal="center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Alignment="1" applyProtection="1">
      <alignment horizontal="left" wrapText="1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vertical="center"/>
    </xf>
    <xf numFmtId="4" fontId="8" fillId="0" borderId="6" xfId="49" applyNumberFormat="1" applyFont="1" applyFill="1" applyBorder="1" applyAlignment="1" applyProtection="1">
      <alignment vertical="center"/>
      <protection locked="0"/>
    </xf>
    <xf numFmtId="4" fontId="8" fillId="0" borderId="6" xfId="49" applyNumberFormat="1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right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 vertical="center"/>
    </xf>
    <xf numFmtId="49" fontId="10" fillId="0" borderId="11" xfId="49" applyNumberFormat="1" applyFont="1" applyFill="1" applyBorder="1" applyAlignment="1" applyProtection="1"/>
    <xf numFmtId="0" fontId="16" fillId="0" borderId="11" xfId="49" applyFont="1" applyFill="1" applyBorder="1" applyAlignment="1" applyProtection="1">
      <alignment horizontal="right"/>
    </xf>
    <xf numFmtId="0" fontId="4" fillId="0" borderId="11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8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0" fontId="10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18" fillId="0" borderId="6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right" vertical="center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</xf>
    <xf numFmtId="0" fontId="23" fillId="0" borderId="2" xfId="49" applyFont="1" applyFill="1" applyBorder="1" applyAlignment="1" applyProtection="1">
      <alignment horizontal="center" vertical="center"/>
    </xf>
    <xf numFmtId="0" fontId="23" fillId="0" borderId="4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left" vertical="center"/>
    </xf>
    <xf numFmtId="4" fontId="9" fillId="0" borderId="0" xfId="49" applyNumberFormat="1" applyFont="1" applyFill="1" applyBorder="1" applyAlignment="1" applyProtection="1">
      <alignment vertical="center"/>
    </xf>
    <xf numFmtId="4" fontId="8" fillId="0" borderId="6" xfId="49" applyNumberFormat="1" applyFont="1" applyFill="1" applyBorder="1" applyAlignment="1" applyProtection="1">
      <alignment horizontal="lef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center"/>
    </xf>
    <xf numFmtId="4" fontId="8" fillId="0" borderId="1" xfId="49" applyNumberFormat="1" applyFont="1" applyFill="1" applyBorder="1" applyAlignment="1" applyProtection="1">
      <alignment vertical="center"/>
    </xf>
    <xf numFmtId="4" fontId="24" fillId="0" borderId="7" xfId="49" applyNumberFormat="1" applyFont="1" applyFill="1" applyBorder="1" applyAlignment="1" applyProtection="1">
      <alignment horizontal="right" vertical="center"/>
    </xf>
    <xf numFmtId="4" fontId="8" fillId="0" borderId="5" xfId="49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1"/>
  <sheetViews>
    <sheetView topLeftCell="A15" workbookViewId="0">
      <selection activeCell="B23" sqref="B23"/>
    </sheetView>
  </sheetViews>
  <sheetFormatPr defaultColWidth="10.6666666666667" defaultRowHeight="14.25" customHeight="1" outlineLevelCol="3"/>
  <cols>
    <col min="1" max="1" width="47.6666666666667" style="54" customWidth="1"/>
    <col min="2" max="2" width="72.8333333333333" style="54" customWidth="1"/>
    <col min="3" max="3" width="47.1666666666667" style="54" customWidth="1"/>
    <col min="4" max="4" width="53.8333333333333" style="54" customWidth="1"/>
    <col min="5" max="16384" width="10.6666666666667" style="33" customWidth="1"/>
  </cols>
  <sheetData>
    <row r="1" ht="15.75" customHeight="1" spans="1:4">
      <c r="A1" s="58"/>
      <c r="B1" s="58"/>
      <c r="C1" s="58"/>
      <c r="D1" s="81" t="s">
        <v>0</v>
      </c>
    </row>
    <row r="2" ht="34.5" customHeight="1" spans="1:4">
      <c r="A2" s="36" t="s">
        <v>1</v>
      </c>
      <c r="B2" s="36"/>
      <c r="C2" s="36"/>
      <c r="D2" s="36"/>
    </row>
    <row r="3" ht="22.5" customHeight="1" spans="1:4">
      <c r="A3" s="94" t="s">
        <v>2</v>
      </c>
      <c r="B3" s="203"/>
      <c r="C3" s="203"/>
      <c r="D3" s="81" t="s">
        <v>3</v>
      </c>
    </row>
    <row r="4" ht="19.5" customHeight="1" spans="1:4">
      <c r="A4" s="235" t="s">
        <v>4</v>
      </c>
      <c r="B4" s="236"/>
      <c r="C4" s="235" t="s">
        <v>5</v>
      </c>
      <c r="D4" s="236"/>
    </row>
    <row r="5" ht="19.5" customHeight="1" spans="1:4">
      <c r="A5" s="237" t="s">
        <v>6</v>
      </c>
      <c r="B5" s="237" t="s">
        <v>7</v>
      </c>
      <c r="C5" s="237" t="s">
        <v>8</v>
      </c>
      <c r="D5" s="237" t="s">
        <v>7</v>
      </c>
    </row>
    <row r="6" ht="17.25" customHeight="1" spans="1:4">
      <c r="A6" s="238" t="s">
        <v>9</v>
      </c>
      <c r="B6" s="99">
        <v>370.95</v>
      </c>
      <c r="C6" s="146" t="s">
        <v>10</v>
      </c>
      <c r="D6" s="99">
        <v>299.8</v>
      </c>
    </row>
    <row r="7" ht="17.25" customHeight="1" spans="1:4">
      <c r="A7" s="238" t="s">
        <v>11</v>
      </c>
      <c r="B7" s="99"/>
      <c r="C7" s="146" t="s">
        <v>12</v>
      </c>
      <c r="D7" s="99"/>
    </row>
    <row r="8" ht="17.25" customHeight="1" spans="1:4">
      <c r="A8" s="238" t="s">
        <v>13</v>
      </c>
      <c r="B8" s="99"/>
      <c r="C8" s="146" t="s">
        <v>14</v>
      </c>
      <c r="D8" s="99"/>
    </row>
    <row r="9" ht="17.25" customHeight="1" spans="1:4">
      <c r="A9" s="238" t="s">
        <v>15</v>
      </c>
      <c r="B9" s="99"/>
      <c r="C9" s="146" t="s">
        <v>16</v>
      </c>
      <c r="D9" s="99"/>
    </row>
    <row r="10" ht="17.25" customHeight="1" spans="1:4">
      <c r="A10" s="238" t="s">
        <v>17</v>
      </c>
      <c r="B10" s="239"/>
      <c r="C10" s="146" t="s">
        <v>18</v>
      </c>
      <c r="D10" s="99"/>
    </row>
    <row r="11" ht="17.25" customHeight="1" spans="1:4">
      <c r="A11" s="238" t="s">
        <v>19</v>
      </c>
      <c r="B11" s="98"/>
      <c r="C11" s="146" t="s">
        <v>20</v>
      </c>
      <c r="D11" s="99"/>
    </row>
    <row r="12" ht="17.25" customHeight="1" spans="1:4">
      <c r="A12" s="238" t="s">
        <v>21</v>
      </c>
      <c r="B12" s="98"/>
      <c r="C12" s="146" t="s">
        <v>22</v>
      </c>
      <c r="D12" s="99"/>
    </row>
    <row r="13" ht="17.25" customHeight="1" spans="1:4">
      <c r="A13" s="238" t="s">
        <v>23</v>
      </c>
      <c r="B13" s="98"/>
      <c r="C13" s="146" t="s">
        <v>24</v>
      </c>
      <c r="D13" s="99">
        <v>36.75</v>
      </c>
    </row>
    <row r="14" ht="17.25" customHeight="1" spans="1:4">
      <c r="A14" s="238" t="s">
        <v>25</v>
      </c>
      <c r="B14" s="98"/>
      <c r="C14" s="146" t="s">
        <v>26</v>
      </c>
      <c r="D14" s="99">
        <v>15.22</v>
      </c>
    </row>
    <row r="15" ht="17.25" customHeight="1" spans="1:4">
      <c r="A15" s="240" t="s">
        <v>27</v>
      </c>
      <c r="B15" s="98"/>
      <c r="C15" s="146" t="s">
        <v>28</v>
      </c>
      <c r="D15" s="99"/>
    </row>
    <row r="16" ht="17.25" customHeight="1" spans="1:4">
      <c r="A16" s="241"/>
      <c r="B16" s="242"/>
      <c r="C16" s="146" t="s">
        <v>29</v>
      </c>
      <c r="D16" s="99"/>
    </row>
    <row r="17" ht="17.25" customHeight="1" spans="1:4">
      <c r="A17" s="240"/>
      <c r="B17" s="243"/>
      <c r="C17" s="146" t="s">
        <v>30</v>
      </c>
      <c r="D17" s="99"/>
    </row>
    <row r="18" ht="17.25" customHeight="1" spans="1:4">
      <c r="A18" s="240"/>
      <c r="B18" s="243"/>
      <c r="C18" s="146" t="s">
        <v>31</v>
      </c>
      <c r="D18" s="99"/>
    </row>
    <row r="19" ht="17.25" customHeight="1" spans="1:4">
      <c r="A19" s="97"/>
      <c r="B19" s="244"/>
      <c r="C19" s="97" t="s">
        <v>32</v>
      </c>
      <c r="D19" s="99"/>
    </row>
    <row r="20" ht="17.25" customHeight="1" spans="1:4">
      <c r="A20" s="97"/>
      <c r="B20" s="244"/>
      <c r="C20" s="97" t="s">
        <v>33</v>
      </c>
      <c r="D20" s="99"/>
    </row>
    <row r="21" ht="17.25" customHeight="1" spans="1:4">
      <c r="A21" s="146"/>
      <c r="B21" s="244"/>
      <c r="C21" s="97" t="s">
        <v>34</v>
      </c>
      <c r="D21" s="99"/>
    </row>
    <row r="22" ht="17.25" customHeight="1" spans="1:4">
      <c r="A22" s="146"/>
      <c r="B22" s="244"/>
      <c r="C22" s="97" t="s">
        <v>35</v>
      </c>
      <c r="D22" s="99"/>
    </row>
    <row r="23" ht="17.25" customHeight="1" spans="1:4">
      <c r="A23" s="146"/>
      <c r="B23" s="244"/>
      <c r="C23" s="97" t="s">
        <v>36</v>
      </c>
      <c r="D23" s="99"/>
    </row>
    <row r="24" ht="17.25" customHeight="1" spans="1:4">
      <c r="A24" s="146"/>
      <c r="B24" s="244"/>
      <c r="C24" s="97" t="s">
        <v>37</v>
      </c>
      <c r="D24" s="99">
        <v>19.18</v>
      </c>
    </row>
    <row r="25" ht="17.25" customHeight="1" spans="1:4">
      <c r="A25" s="146"/>
      <c r="B25" s="244"/>
      <c r="C25" s="97" t="s">
        <v>38</v>
      </c>
      <c r="D25" s="99"/>
    </row>
    <row r="26" ht="17.25" customHeight="1" spans="1:4">
      <c r="A26" s="146"/>
      <c r="B26" s="244"/>
      <c r="C26" s="97" t="s">
        <v>39</v>
      </c>
      <c r="D26" s="99"/>
    </row>
    <row r="27" ht="17.25" customHeight="1" spans="1:4">
      <c r="A27" s="146"/>
      <c r="B27" s="244"/>
      <c r="C27" s="97" t="s">
        <v>40</v>
      </c>
      <c r="D27" s="99"/>
    </row>
    <row r="28" ht="17.25" customHeight="1" spans="1:4">
      <c r="A28" s="241"/>
      <c r="B28" s="242"/>
      <c r="C28" s="97" t="s">
        <v>41</v>
      </c>
      <c r="D28" s="245"/>
    </row>
    <row r="29" ht="17.25" customHeight="1" spans="1:4">
      <c r="A29" s="237" t="s">
        <v>42</v>
      </c>
      <c r="B29" s="242">
        <v>370.945116</v>
      </c>
      <c r="C29" s="235" t="s">
        <v>43</v>
      </c>
      <c r="D29" s="246">
        <v>370.945116</v>
      </c>
    </row>
    <row r="30" ht="17.25" customHeight="1" spans="1:4">
      <c r="A30" s="146" t="s">
        <v>44</v>
      </c>
      <c r="B30" s="99"/>
      <c r="C30" s="97" t="s">
        <v>45</v>
      </c>
      <c r="D30" s="247">
        <v>0</v>
      </c>
    </row>
    <row r="31" ht="17.25" customHeight="1" spans="1:4">
      <c r="A31" s="237" t="s">
        <v>46</v>
      </c>
      <c r="B31" s="242">
        <v>370.95</v>
      </c>
      <c r="C31" s="235" t="s">
        <v>47</v>
      </c>
      <c r="D31" s="246">
        <v>370.95</v>
      </c>
    </row>
  </sheetData>
  <mergeCells count="4">
    <mergeCell ref="A2:D2"/>
    <mergeCell ref="A3:B3"/>
    <mergeCell ref="A4:B4"/>
    <mergeCell ref="C4:D4"/>
  </mergeCells>
  <printOptions horizontalCentered="1"/>
  <pageMargins left="0.385416666666667" right="0.385416666666667" top="0.583333333333333" bottom="0.583333333333333" header="0.5" footer="0.5"/>
  <pageSetup paperSize="9" scale="86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T7" sqref="T7"/>
    </sheetView>
  </sheetViews>
  <sheetFormatPr defaultColWidth="9.33333333333333" defaultRowHeight="14.25" customHeight="1"/>
  <cols>
    <col min="1" max="1" width="24.6666666666667" style="33" customWidth="1"/>
    <col min="2" max="2" width="39.1666666666667" style="33" customWidth="1"/>
    <col min="3" max="8" width="14.6666666666667" style="33" customWidth="1"/>
    <col min="9" max="9" width="13.6666666666667" style="2" customWidth="1"/>
    <col min="10" max="14" width="14.6666666666667" style="3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3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173"/>
      <c r="J1" s="34"/>
      <c r="K1" s="34"/>
      <c r="L1" s="34"/>
      <c r="M1" s="34"/>
      <c r="N1" s="34"/>
      <c r="O1" s="173"/>
      <c r="P1" s="173"/>
      <c r="Q1" s="173"/>
      <c r="R1" s="173"/>
      <c r="S1" s="228" t="s">
        <v>48</v>
      </c>
      <c r="T1" s="229" t="s">
        <v>48</v>
      </c>
    </row>
    <row r="2" ht="45" customHeight="1" spans="1:20">
      <c r="A2" s="174" t="s">
        <v>49</v>
      </c>
      <c r="B2" s="36"/>
      <c r="C2" s="36"/>
      <c r="D2" s="36"/>
      <c r="E2" s="36"/>
      <c r="F2" s="36"/>
      <c r="G2" s="36"/>
      <c r="H2" s="36"/>
      <c r="I2" s="82"/>
      <c r="J2" s="36"/>
      <c r="K2" s="36"/>
      <c r="L2" s="36"/>
      <c r="M2" s="36"/>
      <c r="N2" s="36"/>
      <c r="O2" s="82"/>
      <c r="P2" s="82"/>
      <c r="Q2" s="82"/>
      <c r="R2" s="82"/>
      <c r="S2" s="36"/>
      <c r="T2" s="82"/>
    </row>
    <row r="3" ht="20.25" customHeight="1" spans="1:20">
      <c r="A3" s="56" t="s">
        <v>2</v>
      </c>
      <c r="B3" s="95"/>
      <c r="C3" s="95"/>
      <c r="D3" s="95"/>
      <c r="E3" s="95"/>
      <c r="F3" s="95"/>
      <c r="G3" s="95"/>
      <c r="H3" s="95"/>
      <c r="I3" s="176"/>
      <c r="J3" s="95"/>
      <c r="K3" s="95"/>
      <c r="L3" s="95"/>
      <c r="M3" s="95"/>
      <c r="N3" s="95"/>
      <c r="O3" s="176"/>
      <c r="P3" s="176"/>
      <c r="Q3" s="176"/>
      <c r="R3" s="176"/>
      <c r="S3" s="228" t="s">
        <v>3</v>
      </c>
      <c r="T3" s="230" t="s">
        <v>3</v>
      </c>
    </row>
    <row r="4" ht="18.75" customHeight="1" spans="1:20">
      <c r="A4" s="109" t="s">
        <v>50</v>
      </c>
      <c r="B4" s="214" t="s">
        <v>51</v>
      </c>
      <c r="C4" s="214" t="s">
        <v>52</v>
      </c>
      <c r="D4" s="13" t="s">
        <v>53</v>
      </c>
      <c r="E4" s="215"/>
      <c r="F4" s="215"/>
      <c r="G4" s="215"/>
      <c r="H4" s="215"/>
      <c r="I4" s="120"/>
      <c r="J4" s="215"/>
      <c r="K4" s="215"/>
      <c r="L4" s="215"/>
      <c r="M4" s="215"/>
      <c r="N4" s="221"/>
      <c r="O4" s="13" t="s">
        <v>54</v>
      </c>
      <c r="P4" s="13"/>
      <c r="Q4" s="13"/>
      <c r="R4" s="13"/>
      <c r="S4" s="215"/>
      <c r="T4" s="67"/>
    </row>
    <row r="5" ht="24.75" customHeight="1" spans="1:20">
      <c r="A5" s="216"/>
      <c r="B5" s="217"/>
      <c r="C5" s="217"/>
      <c r="D5" s="217" t="s">
        <v>55</v>
      </c>
      <c r="E5" s="217" t="s">
        <v>56</v>
      </c>
      <c r="F5" s="217" t="s">
        <v>57</v>
      </c>
      <c r="G5" s="217" t="s">
        <v>58</v>
      </c>
      <c r="H5" s="217" t="s">
        <v>59</v>
      </c>
      <c r="I5" s="222" t="s">
        <v>60</v>
      </c>
      <c r="J5" s="223"/>
      <c r="K5" s="223"/>
      <c r="L5" s="223"/>
      <c r="M5" s="223"/>
      <c r="N5" s="224"/>
      <c r="O5" s="225" t="s">
        <v>55</v>
      </c>
      <c r="P5" s="225" t="s">
        <v>56</v>
      </c>
      <c r="Q5" s="109" t="s">
        <v>57</v>
      </c>
      <c r="R5" s="214" t="s">
        <v>58</v>
      </c>
      <c r="S5" s="231" t="s">
        <v>59</v>
      </c>
      <c r="T5" s="214" t="s">
        <v>60</v>
      </c>
    </row>
    <row r="6" ht="24.75" customHeight="1" spans="1:20">
      <c r="A6" s="43"/>
      <c r="B6" s="165"/>
      <c r="C6" s="165"/>
      <c r="D6" s="165"/>
      <c r="E6" s="165"/>
      <c r="F6" s="165"/>
      <c r="G6" s="165"/>
      <c r="H6" s="165"/>
      <c r="I6" s="74" t="s">
        <v>55</v>
      </c>
      <c r="J6" s="226" t="s">
        <v>61</v>
      </c>
      <c r="K6" s="226" t="s">
        <v>62</v>
      </c>
      <c r="L6" s="226" t="s">
        <v>63</v>
      </c>
      <c r="M6" s="226" t="s">
        <v>64</v>
      </c>
      <c r="N6" s="226" t="s">
        <v>65</v>
      </c>
      <c r="O6" s="227"/>
      <c r="P6" s="227"/>
      <c r="Q6" s="16"/>
      <c r="R6" s="227"/>
      <c r="S6" s="165"/>
      <c r="T6" s="165"/>
    </row>
    <row r="7" ht="16.5" customHeight="1" spans="1:20">
      <c r="A7" s="48">
        <v>1</v>
      </c>
      <c r="B7" s="44">
        <v>2</v>
      </c>
      <c r="C7" s="44">
        <v>3</v>
      </c>
      <c r="D7" s="44">
        <v>4</v>
      </c>
      <c r="E7" s="218">
        <v>5</v>
      </c>
      <c r="F7" s="45">
        <v>6</v>
      </c>
      <c r="G7" s="45">
        <v>7</v>
      </c>
      <c r="H7" s="218">
        <v>8</v>
      </c>
      <c r="I7" s="218">
        <v>9</v>
      </c>
      <c r="J7" s="45">
        <v>10</v>
      </c>
      <c r="K7" s="45">
        <v>11</v>
      </c>
      <c r="L7" s="218">
        <v>12</v>
      </c>
      <c r="M7" s="218">
        <v>13</v>
      </c>
      <c r="N7" s="48">
        <v>14</v>
      </c>
      <c r="O7" s="48">
        <v>15</v>
      </c>
      <c r="P7" s="48">
        <v>16</v>
      </c>
      <c r="Q7" s="48">
        <v>17</v>
      </c>
      <c r="R7" s="48">
        <v>18</v>
      </c>
      <c r="S7" s="48">
        <v>19</v>
      </c>
      <c r="T7" s="48">
        <v>20</v>
      </c>
    </row>
    <row r="8" ht="16.5" customHeight="1" spans="1:20">
      <c r="A8" s="79" t="s">
        <v>66</v>
      </c>
      <c r="B8" s="79" t="s">
        <v>67</v>
      </c>
      <c r="C8" s="22">
        <v>370.945116</v>
      </c>
      <c r="D8" s="21">
        <v>370.945116</v>
      </c>
      <c r="E8" s="22">
        <v>370.945116</v>
      </c>
      <c r="F8" s="22"/>
      <c r="G8" s="22"/>
      <c r="H8" s="22"/>
      <c r="I8" s="22"/>
      <c r="J8" s="22"/>
      <c r="K8" s="22"/>
      <c r="L8" s="22"/>
      <c r="M8" s="22"/>
      <c r="N8" s="22"/>
      <c r="O8" s="90"/>
      <c r="P8" s="90"/>
      <c r="Q8" s="232"/>
      <c r="R8" s="233"/>
      <c r="S8" s="234"/>
      <c r="T8" s="233"/>
    </row>
    <row r="9" ht="16.5" customHeight="1" spans="1:20">
      <c r="A9" s="79" t="s">
        <v>68</v>
      </c>
      <c r="B9" s="79" t="s">
        <v>69</v>
      </c>
      <c r="C9" s="22">
        <v>370.945116</v>
      </c>
      <c r="D9" s="21">
        <v>370.945116</v>
      </c>
      <c r="E9" s="22">
        <v>370.945116</v>
      </c>
      <c r="F9" s="22"/>
      <c r="G9" s="22"/>
      <c r="H9" s="22"/>
      <c r="I9" s="22"/>
      <c r="J9" s="22"/>
      <c r="K9" s="22"/>
      <c r="L9" s="22"/>
      <c r="M9" s="22"/>
      <c r="N9" s="22"/>
      <c r="O9" s="149"/>
      <c r="P9" s="149"/>
      <c r="Q9" s="149"/>
      <c r="R9" s="149"/>
      <c r="S9" s="158"/>
      <c r="T9" s="158"/>
    </row>
    <row r="10" ht="16.5" customHeight="1" spans="1:20">
      <c r="A10" s="219" t="s">
        <v>52</v>
      </c>
      <c r="B10" s="220"/>
      <c r="C10" s="22">
        <v>370.945116</v>
      </c>
      <c r="D10" s="22">
        <v>370.945116</v>
      </c>
      <c r="E10" s="22">
        <v>370.945116</v>
      </c>
      <c r="F10" s="22"/>
      <c r="G10" s="22"/>
      <c r="H10" s="22"/>
      <c r="I10" s="22"/>
      <c r="J10" s="22"/>
      <c r="K10" s="22"/>
      <c r="L10" s="22"/>
      <c r="M10" s="22"/>
      <c r="N10" s="22"/>
      <c r="O10" s="90"/>
      <c r="P10" s="90"/>
      <c r="Q10" s="232"/>
      <c r="R10" s="233"/>
      <c r="S10" s="233"/>
      <c r="T10" s="23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A9" sqref="A9:E9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3" width="22" style="33" customWidth="1"/>
    <col min="4" max="6" width="21.8333333333333" style="33" customWidth="1"/>
    <col min="7" max="16" width="22" style="33" customWidth="1"/>
    <col min="17" max="16384" width="10.6666666666667" style="33" customWidth="1"/>
  </cols>
  <sheetData>
    <row r="1" ht="15.75" customHeight="1" spans="1:16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52"/>
      <c r="P1" s="52" t="s">
        <v>70</v>
      </c>
    </row>
    <row r="2" ht="45" customHeight="1" spans="1:16">
      <c r="A2" s="36" t="s">
        <v>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ht="15" customHeight="1" spans="1:16">
      <c r="A3" s="37" t="s">
        <v>2</v>
      </c>
      <c r="B3" s="211"/>
      <c r="C3" s="84"/>
      <c r="D3" s="95"/>
      <c r="E3" s="84"/>
      <c r="F3" s="84"/>
      <c r="G3" s="95"/>
      <c r="H3" s="95"/>
      <c r="I3" s="84"/>
      <c r="J3" s="95"/>
      <c r="K3" s="84"/>
      <c r="L3" s="84"/>
      <c r="M3" s="95"/>
      <c r="N3" s="95"/>
      <c r="O3" s="52"/>
      <c r="P3" s="52" t="s">
        <v>3</v>
      </c>
    </row>
    <row r="4" ht="17.25" customHeight="1" spans="1:16">
      <c r="A4" s="40" t="s">
        <v>72</v>
      </c>
      <c r="B4" s="40" t="s">
        <v>73</v>
      </c>
      <c r="C4" s="41" t="s">
        <v>52</v>
      </c>
      <c r="D4" s="48" t="s">
        <v>56</v>
      </c>
      <c r="E4" s="49"/>
      <c r="F4" s="50"/>
      <c r="G4" s="42" t="s">
        <v>57</v>
      </c>
      <c r="H4" s="41" t="s">
        <v>58</v>
      </c>
      <c r="I4" s="40" t="s">
        <v>74</v>
      </c>
      <c r="J4" s="48" t="s">
        <v>60</v>
      </c>
      <c r="K4" s="53"/>
      <c r="L4" s="53"/>
      <c r="M4" s="53"/>
      <c r="N4" s="53"/>
      <c r="O4" s="49"/>
      <c r="P4" s="61"/>
    </row>
    <row r="5" ht="26.25" customHeight="1" spans="1:16">
      <c r="A5" s="43"/>
      <c r="B5" s="43"/>
      <c r="C5" s="43"/>
      <c r="D5" s="44" t="s">
        <v>55</v>
      </c>
      <c r="E5" s="44" t="s">
        <v>75</v>
      </c>
      <c r="F5" s="44" t="s">
        <v>76</v>
      </c>
      <c r="G5" s="43"/>
      <c r="H5" s="43"/>
      <c r="I5" s="43"/>
      <c r="J5" s="44" t="s">
        <v>55</v>
      </c>
      <c r="K5" s="17" t="s">
        <v>77</v>
      </c>
      <c r="L5" s="17" t="s">
        <v>78</v>
      </c>
      <c r="M5" s="17" t="s">
        <v>79</v>
      </c>
      <c r="N5" s="17" t="s">
        <v>80</v>
      </c>
      <c r="O5" s="63" t="s">
        <v>81</v>
      </c>
      <c r="P5" s="17" t="s">
        <v>82</v>
      </c>
    </row>
    <row r="6" ht="16.5" customHeight="1" spans="1:16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44">
        <v>15</v>
      </c>
      <c r="P6" s="44">
        <v>16</v>
      </c>
    </row>
    <row r="7" ht="20.25" customHeight="1" spans="1:16">
      <c r="A7" s="79" t="s">
        <v>83</v>
      </c>
      <c r="B7" s="79" t="s">
        <v>84</v>
      </c>
      <c r="C7" s="21">
        <v>299.799872</v>
      </c>
      <c r="D7" s="21">
        <v>299.799872</v>
      </c>
      <c r="E7" s="21">
        <v>202.732672</v>
      </c>
      <c r="F7" s="21">
        <v>97.0672</v>
      </c>
      <c r="G7" s="22"/>
      <c r="H7" s="21" t="s">
        <v>85</v>
      </c>
      <c r="I7" s="22"/>
      <c r="J7" s="21"/>
      <c r="K7" s="21"/>
      <c r="L7" s="21"/>
      <c r="M7" s="22"/>
      <c r="N7" s="21"/>
      <c r="O7" s="21"/>
      <c r="P7" s="21"/>
    </row>
    <row r="8" ht="20.25" customHeight="1" spans="1:16">
      <c r="A8" s="79" t="s">
        <v>86</v>
      </c>
      <c r="B8" s="79" t="s">
        <v>87</v>
      </c>
      <c r="C8" s="21">
        <f>C9+C10</f>
        <v>299.799872</v>
      </c>
      <c r="D8" s="21">
        <f>D9+D10</f>
        <v>299.799872</v>
      </c>
      <c r="E8" s="21">
        <f>E9+E10</f>
        <v>202.732672</v>
      </c>
      <c r="F8" s="21">
        <v>97.0672</v>
      </c>
      <c r="G8" s="22"/>
      <c r="H8" s="21" t="s">
        <v>85</v>
      </c>
      <c r="I8" s="22"/>
      <c r="J8" s="21"/>
      <c r="K8" s="21"/>
      <c r="L8" s="21"/>
      <c r="M8" s="22"/>
      <c r="N8" s="21"/>
      <c r="O8" s="21"/>
      <c r="P8" s="21"/>
    </row>
    <row r="9" ht="20.25" customHeight="1" spans="1:16">
      <c r="A9" s="79">
        <v>2014001</v>
      </c>
      <c r="B9" s="79" t="s">
        <v>88</v>
      </c>
      <c r="C9" s="21">
        <v>202.732672</v>
      </c>
      <c r="D9" s="21">
        <v>202.732672</v>
      </c>
      <c r="E9" s="21">
        <v>202.732672</v>
      </c>
      <c r="F9" s="21"/>
      <c r="G9" s="22"/>
      <c r="H9" s="21"/>
      <c r="I9" s="22"/>
      <c r="J9" s="21"/>
      <c r="K9" s="21"/>
      <c r="L9" s="21"/>
      <c r="M9" s="22"/>
      <c r="N9" s="21"/>
      <c r="O9" s="21"/>
      <c r="P9" s="21"/>
    </row>
    <row r="10" ht="20.25" customHeight="1" spans="1:16">
      <c r="A10" s="79" t="s">
        <v>89</v>
      </c>
      <c r="B10" s="79" t="s">
        <v>90</v>
      </c>
      <c r="C10" s="21">
        <v>97.0672</v>
      </c>
      <c r="D10" s="21">
        <v>97.0672</v>
      </c>
      <c r="E10" s="21"/>
      <c r="F10" s="21">
        <v>97.0672</v>
      </c>
      <c r="G10" s="22"/>
      <c r="H10" s="21"/>
      <c r="I10" s="22"/>
      <c r="J10" s="21"/>
      <c r="K10" s="21"/>
      <c r="L10" s="21"/>
      <c r="M10" s="22"/>
      <c r="N10" s="21"/>
      <c r="O10" s="21"/>
      <c r="P10" s="21"/>
    </row>
    <row r="11" ht="20.25" customHeight="1" spans="1:16">
      <c r="A11" s="79" t="s">
        <v>91</v>
      </c>
      <c r="B11" s="79" t="s">
        <v>92</v>
      </c>
      <c r="C11" s="21">
        <v>36.744436</v>
      </c>
      <c r="D11" s="21">
        <v>36.744436</v>
      </c>
      <c r="E11" s="21">
        <v>36.744436</v>
      </c>
      <c r="F11" s="21"/>
      <c r="G11" s="22"/>
      <c r="H11" s="21" t="s">
        <v>85</v>
      </c>
      <c r="I11" s="22"/>
      <c r="J11" s="21"/>
      <c r="K11" s="21"/>
      <c r="L11" s="21"/>
      <c r="M11" s="22"/>
      <c r="N11" s="21"/>
      <c r="O11" s="21"/>
      <c r="P11" s="21"/>
    </row>
    <row r="12" ht="20.25" customHeight="1" spans="1:16">
      <c r="A12" s="79" t="s">
        <v>93</v>
      </c>
      <c r="B12" s="79" t="s">
        <v>94</v>
      </c>
      <c r="C12" s="21">
        <v>36.744436</v>
      </c>
      <c r="D12" s="21">
        <v>36.744436</v>
      </c>
      <c r="E12" s="21">
        <v>36.744436</v>
      </c>
      <c r="F12" s="21"/>
      <c r="G12" s="22"/>
      <c r="H12" s="21" t="s">
        <v>85</v>
      </c>
      <c r="I12" s="22"/>
      <c r="J12" s="21"/>
      <c r="K12" s="21"/>
      <c r="L12" s="21"/>
      <c r="M12" s="22"/>
      <c r="N12" s="21"/>
      <c r="O12" s="21"/>
      <c r="P12" s="21"/>
    </row>
    <row r="13" ht="20.25" customHeight="1" spans="1:16">
      <c r="A13" s="79" t="s">
        <v>95</v>
      </c>
      <c r="B13" s="79" t="s">
        <v>96</v>
      </c>
      <c r="C13" s="21">
        <v>13.3557</v>
      </c>
      <c r="D13" s="21">
        <v>13.3557</v>
      </c>
      <c r="E13" s="21">
        <v>13.3557</v>
      </c>
      <c r="F13" s="21"/>
      <c r="G13" s="22"/>
      <c r="H13" s="21"/>
      <c r="I13" s="22"/>
      <c r="J13" s="21"/>
      <c r="K13" s="21"/>
      <c r="L13" s="21"/>
      <c r="M13" s="22"/>
      <c r="N13" s="21"/>
      <c r="O13" s="21"/>
      <c r="P13" s="21"/>
    </row>
    <row r="14" ht="20.25" customHeight="1" spans="1:16">
      <c r="A14" s="79" t="s">
        <v>97</v>
      </c>
      <c r="B14" s="79" t="s">
        <v>98</v>
      </c>
      <c r="C14" s="21">
        <v>23.388736</v>
      </c>
      <c r="D14" s="21">
        <v>23.388736</v>
      </c>
      <c r="E14" s="21">
        <v>23.388736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  <c r="P14" s="21"/>
    </row>
    <row r="15" ht="20.25" customHeight="1" spans="1:16">
      <c r="A15" s="79" t="s">
        <v>99</v>
      </c>
      <c r="B15" s="79" t="s">
        <v>100</v>
      </c>
      <c r="C15" s="21">
        <v>15.222608</v>
      </c>
      <c r="D15" s="21">
        <v>15.222608</v>
      </c>
      <c r="E15" s="21">
        <v>15.222608</v>
      </c>
      <c r="F15" s="21"/>
      <c r="G15" s="22"/>
      <c r="H15" s="21" t="s">
        <v>85</v>
      </c>
      <c r="I15" s="22"/>
      <c r="J15" s="21"/>
      <c r="K15" s="21"/>
      <c r="L15" s="21"/>
      <c r="M15" s="22"/>
      <c r="N15" s="21"/>
      <c r="O15" s="21"/>
      <c r="P15" s="21"/>
    </row>
    <row r="16" ht="20.25" customHeight="1" spans="1:16">
      <c r="A16" s="79" t="s">
        <v>101</v>
      </c>
      <c r="B16" s="79" t="s">
        <v>102</v>
      </c>
      <c r="C16" s="21">
        <v>15.222608</v>
      </c>
      <c r="D16" s="21">
        <v>15.222608</v>
      </c>
      <c r="E16" s="21">
        <v>15.222608</v>
      </c>
      <c r="F16" s="21"/>
      <c r="G16" s="22"/>
      <c r="H16" s="21" t="s">
        <v>85</v>
      </c>
      <c r="I16" s="22"/>
      <c r="J16" s="21"/>
      <c r="K16" s="21"/>
      <c r="L16" s="21"/>
      <c r="M16" s="22"/>
      <c r="N16" s="21"/>
      <c r="O16" s="21"/>
      <c r="P16" s="21"/>
    </row>
    <row r="17" ht="20.25" customHeight="1" spans="1:16">
      <c r="A17" s="79" t="s">
        <v>103</v>
      </c>
      <c r="B17" s="79" t="s">
        <v>104</v>
      </c>
      <c r="C17" s="21">
        <v>8.085445</v>
      </c>
      <c r="D17" s="21">
        <v>8.085445</v>
      </c>
      <c r="E17" s="21">
        <v>8.085445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  <c r="P17" s="21"/>
    </row>
    <row r="18" ht="20.25" customHeight="1" spans="1:16">
      <c r="A18" s="79" t="s">
        <v>105</v>
      </c>
      <c r="B18" s="79" t="s">
        <v>106</v>
      </c>
      <c r="C18" s="21">
        <v>6.684963</v>
      </c>
      <c r="D18" s="21">
        <v>6.684963</v>
      </c>
      <c r="E18" s="21">
        <v>6.684963</v>
      </c>
      <c r="F18" s="21"/>
      <c r="G18" s="22"/>
      <c r="H18" s="21"/>
      <c r="I18" s="22"/>
      <c r="J18" s="21"/>
      <c r="K18" s="21"/>
      <c r="L18" s="21"/>
      <c r="M18" s="22"/>
      <c r="N18" s="21"/>
      <c r="O18" s="21"/>
      <c r="P18" s="21"/>
    </row>
    <row r="19" ht="20.25" customHeight="1" spans="1:16">
      <c r="A19" s="79" t="s">
        <v>107</v>
      </c>
      <c r="B19" s="79" t="s">
        <v>108</v>
      </c>
      <c r="C19" s="21">
        <v>0.4522</v>
      </c>
      <c r="D19" s="21">
        <v>0.4522</v>
      </c>
      <c r="E19" s="21">
        <v>0.4522</v>
      </c>
      <c r="F19" s="21"/>
      <c r="G19" s="22"/>
      <c r="H19" s="21"/>
      <c r="I19" s="22"/>
      <c r="J19" s="21"/>
      <c r="K19" s="21"/>
      <c r="L19" s="21"/>
      <c r="M19" s="22"/>
      <c r="N19" s="21"/>
      <c r="O19" s="21"/>
      <c r="P19" s="21"/>
    </row>
    <row r="20" ht="20.25" customHeight="1" spans="1:16">
      <c r="A20" s="79" t="s">
        <v>109</v>
      </c>
      <c r="B20" s="79" t="s">
        <v>110</v>
      </c>
      <c r="C20" s="21">
        <v>19.1782</v>
      </c>
      <c r="D20" s="21">
        <v>19.1782</v>
      </c>
      <c r="E20" s="21">
        <v>19.1782</v>
      </c>
      <c r="F20" s="21"/>
      <c r="G20" s="22"/>
      <c r="H20" s="21" t="s">
        <v>85</v>
      </c>
      <c r="I20" s="22"/>
      <c r="J20" s="21"/>
      <c r="K20" s="21"/>
      <c r="L20" s="21"/>
      <c r="M20" s="22"/>
      <c r="N20" s="21"/>
      <c r="O20" s="21"/>
      <c r="P20" s="21"/>
    </row>
    <row r="21" ht="20.25" customHeight="1" spans="1:16">
      <c r="A21" s="79" t="s">
        <v>111</v>
      </c>
      <c r="B21" s="79" t="s">
        <v>112</v>
      </c>
      <c r="C21" s="21">
        <v>19.1782</v>
      </c>
      <c r="D21" s="21">
        <v>19.1782</v>
      </c>
      <c r="E21" s="21">
        <v>19.1782</v>
      </c>
      <c r="F21" s="21"/>
      <c r="G21" s="22"/>
      <c r="H21" s="21" t="s">
        <v>85</v>
      </c>
      <c r="I21" s="22"/>
      <c r="J21" s="21"/>
      <c r="K21" s="21"/>
      <c r="L21" s="21"/>
      <c r="M21" s="22"/>
      <c r="N21" s="21"/>
      <c r="O21" s="21"/>
      <c r="P21" s="21"/>
    </row>
    <row r="22" ht="20.25" customHeight="1" spans="1:16">
      <c r="A22" s="79" t="s">
        <v>113</v>
      </c>
      <c r="B22" s="79" t="s">
        <v>114</v>
      </c>
      <c r="C22" s="21">
        <v>19.1782</v>
      </c>
      <c r="D22" s="21">
        <v>19.1782</v>
      </c>
      <c r="E22" s="21">
        <v>19.1782</v>
      </c>
      <c r="F22" s="21"/>
      <c r="G22" s="22"/>
      <c r="H22" s="21"/>
      <c r="I22" s="22"/>
      <c r="J22" s="21"/>
      <c r="K22" s="21"/>
      <c r="L22" s="21"/>
      <c r="M22" s="22"/>
      <c r="N22" s="21"/>
      <c r="O22" s="21"/>
      <c r="P22" s="21"/>
    </row>
    <row r="23" ht="17.25" customHeight="1" spans="1:16">
      <c r="A23" s="159" t="s">
        <v>115</v>
      </c>
      <c r="B23" s="212" t="s">
        <v>115</v>
      </c>
      <c r="C23" s="21">
        <v>370.945116</v>
      </c>
      <c r="D23" s="21">
        <v>370.945116</v>
      </c>
      <c r="E23" s="21">
        <v>273.877916</v>
      </c>
      <c r="F23" s="21">
        <v>97.0672</v>
      </c>
      <c r="G23" s="22"/>
      <c r="H23" s="213" t="s">
        <v>85</v>
      </c>
      <c r="I23" s="21"/>
      <c r="J23" s="21"/>
      <c r="K23" s="21"/>
      <c r="L23" s="21"/>
      <c r="M23" s="21"/>
      <c r="N23" s="21"/>
      <c r="O23" s="21"/>
      <c r="P23" s="21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1" workbookViewId="0">
      <selection activeCell="A38" sqref="A38"/>
    </sheetView>
  </sheetViews>
  <sheetFormatPr defaultColWidth="10.6666666666667" defaultRowHeight="14.25" customHeight="1" outlineLevelCol="3"/>
  <cols>
    <col min="1" max="1" width="57.5" style="54" customWidth="1"/>
    <col min="2" max="2" width="45.3333333333333" style="54" customWidth="1"/>
    <col min="3" max="3" width="56.6666666666667" style="54" customWidth="1"/>
    <col min="4" max="4" width="42.5" style="54" customWidth="1"/>
    <col min="5" max="16384" width="10.6666666666667" style="2" customWidth="1"/>
  </cols>
  <sheetData>
    <row r="1" s="2" customFormat="1" customHeight="1" spans="1:4">
      <c r="A1" s="58"/>
      <c r="B1" s="58"/>
      <c r="C1" s="58"/>
      <c r="D1" s="52" t="s">
        <v>116</v>
      </c>
    </row>
    <row r="2" s="2" customFormat="1" ht="45" customHeight="1" spans="1:4">
      <c r="A2" s="35" t="s">
        <v>117</v>
      </c>
      <c r="B2" s="202"/>
      <c r="C2" s="202"/>
      <c r="D2" s="202"/>
    </row>
    <row r="3" s="2" customFormat="1" ht="17.25" customHeight="1" spans="1:4">
      <c r="A3" s="10" t="s">
        <v>2</v>
      </c>
      <c r="B3" s="203"/>
      <c r="C3" s="203"/>
      <c r="D3" s="128" t="s">
        <v>3</v>
      </c>
    </row>
    <row r="4" s="2" customFormat="1" ht="19.5" customHeight="1" spans="1:4">
      <c r="A4" s="48" t="s">
        <v>4</v>
      </c>
      <c r="B4" s="50"/>
      <c r="C4" s="48" t="s">
        <v>5</v>
      </c>
      <c r="D4" s="50"/>
    </row>
    <row r="5" s="2" customFormat="1" ht="21.75" customHeight="1" spans="1:4">
      <c r="A5" s="41" t="s">
        <v>6</v>
      </c>
      <c r="B5" s="179" t="s">
        <v>7</v>
      </c>
      <c r="C5" s="41" t="s">
        <v>118</v>
      </c>
      <c r="D5" s="179" t="s">
        <v>7</v>
      </c>
    </row>
    <row r="6" s="2" customFormat="1" ht="17.25" customHeight="1" spans="1:4">
      <c r="A6" s="43"/>
      <c r="B6" s="62"/>
      <c r="C6" s="43"/>
      <c r="D6" s="62"/>
    </row>
    <row r="7" s="2" customFormat="1" ht="17.25" customHeight="1" spans="1:4">
      <c r="A7" s="204" t="s">
        <v>119</v>
      </c>
      <c r="B7" s="21">
        <v>370.945116</v>
      </c>
      <c r="C7" s="205" t="s">
        <v>120</v>
      </c>
      <c r="D7" s="22">
        <v>370.945116</v>
      </c>
    </row>
    <row r="8" s="2" customFormat="1" ht="17.25" customHeight="1" spans="1:4">
      <c r="A8" s="206" t="s">
        <v>121</v>
      </c>
      <c r="B8" s="21">
        <v>370.945116</v>
      </c>
      <c r="C8" s="205" t="s">
        <v>122</v>
      </c>
      <c r="D8" s="22">
        <v>299.799872</v>
      </c>
    </row>
    <row r="9" s="2" customFormat="1" ht="17.25" customHeight="1" spans="1:4">
      <c r="A9" s="206" t="s">
        <v>123</v>
      </c>
      <c r="B9" s="22"/>
      <c r="C9" s="205" t="s">
        <v>124</v>
      </c>
      <c r="D9" s="22"/>
    </row>
    <row r="10" s="2" customFormat="1" ht="17.25" customHeight="1" spans="1:4">
      <c r="A10" s="206" t="s">
        <v>125</v>
      </c>
      <c r="B10" s="22"/>
      <c r="C10" s="205" t="s">
        <v>126</v>
      </c>
      <c r="D10" s="22"/>
    </row>
    <row r="11" s="2" customFormat="1" ht="17.25" customHeight="1" spans="1:4">
      <c r="A11" s="206" t="s">
        <v>127</v>
      </c>
      <c r="B11" s="22"/>
      <c r="C11" s="205" t="s">
        <v>128</v>
      </c>
      <c r="D11" s="22"/>
    </row>
    <row r="12" s="2" customFormat="1" ht="17.25" customHeight="1" spans="1:4">
      <c r="A12" s="206" t="s">
        <v>121</v>
      </c>
      <c r="B12" s="21"/>
      <c r="C12" s="205" t="s">
        <v>129</v>
      </c>
      <c r="D12" s="22"/>
    </row>
    <row r="13" s="2" customFormat="1" ht="17.25" customHeight="1" spans="1:4">
      <c r="A13" s="75" t="s">
        <v>123</v>
      </c>
      <c r="B13" s="21"/>
      <c r="C13" s="205" t="s">
        <v>130</v>
      </c>
      <c r="D13" s="22"/>
    </row>
    <row r="14" s="2" customFormat="1" ht="17.25" customHeight="1" spans="1:4">
      <c r="A14" s="75" t="s">
        <v>125</v>
      </c>
      <c r="B14" s="207"/>
      <c r="C14" s="205" t="s">
        <v>131</v>
      </c>
      <c r="D14" s="22"/>
    </row>
    <row r="15" s="2" customFormat="1" ht="17.25" customHeight="1" spans="1:4">
      <c r="A15" s="208"/>
      <c r="B15" s="207"/>
      <c r="C15" s="205" t="s">
        <v>132</v>
      </c>
      <c r="D15" s="22">
        <v>36.744436</v>
      </c>
    </row>
    <row r="16" s="2" customFormat="1" ht="17.25" customHeight="1" spans="1:4">
      <c r="A16" s="148"/>
      <c r="B16" s="148"/>
      <c r="C16" s="205" t="s">
        <v>133</v>
      </c>
      <c r="D16" s="22"/>
    </row>
    <row r="17" s="2" customFormat="1" ht="17.25" customHeight="1" spans="1:4">
      <c r="A17" s="148"/>
      <c r="B17" s="148"/>
      <c r="C17" s="205" t="s">
        <v>134</v>
      </c>
      <c r="D17" s="22">
        <v>15.222608</v>
      </c>
    </row>
    <row r="18" s="2" customFormat="1" ht="17.25" customHeight="1" spans="1:4">
      <c r="A18" s="148"/>
      <c r="B18" s="148"/>
      <c r="C18" s="205" t="s">
        <v>135</v>
      </c>
      <c r="D18" s="22"/>
    </row>
    <row r="19" s="2" customFormat="1" ht="17.25" customHeight="1" spans="1:4">
      <c r="A19" s="148"/>
      <c r="B19" s="148"/>
      <c r="C19" s="205" t="s">
        <v>136</v>
      </c>
      <c r="D19" s="22"/>
    </row>
    <row r="20" s="2" customFormat="1" ht="17.25" customHeight="1" spans="1:4">
      <c r="A20" s="148"/>
      <c r="B20" s="148"/>
      <c r="C20" s="205" t="s">
        <v>137</v>
      </c>
      <c r="D20" s="22"/>
    </row>
    <row r="21" s="2" customFormat="1" ht="17.25" customHeight="1" spans="1:4">
      <c r="A21" s="148"/>
      <c r="B21" s="148"/>
      <c r="C21" s="205" t="s">
        <v>138</v>
      </c>
      <c r="D21" s="22"/>
    </row>
    <row r="22" s="2" customFormat="1" ht="17.25" customHeight="1" spans="1:4">
      <c r="A22" s="148"/>
      <c r="B22" s="148"/>
      <c r="C22" s="205" t="s">
        <v>139</v>
      </c>
      <c r="D22" s="22"/>
    </row>
    <row r="23" s="2" customFormat="1" ht="17.25" customHeight="1" spans="1:4">
      <c r="A23" s="148"/>
      <c r="B23" s="148"/>
      <c r="C23" s="205" t="s">
        <v>140</v>
      </c>
      <c r="D23" s="22"/>
    </row>
    <row r="24" s="2" customFormat="1" ht="17.25" customHeight="1" spans="1:4">
      <c r="A24" s="148"/>
      <c r="B24" s="148"/>
      <c r="C24" s="205" t="s">
        <v>141</v>
      </c>
      <c r="D24" s="22"/>
    </row>
    <row r="25" s="2" customFormat="1" ht="17.25" customHeight="1" spans="1:4">
      <c r="A25" s="148"/>
      <c r="B25" s="148"/>
      <c r="C25" s="205" t="s">
        <v>142</v>
      </c>
      <c r="D25" s="22"/>
    </row>
    <row r="26" s="2" customFormat="1" ht="17.25" customHeight="1" spans="1:4">
      <c r="A26" s="148"/>
      <c r="B26" s="148"/>
      <c r="C26" s="205" t="s">
        <v>143</v>
      </c>
      <c r="D26" s="22"/>
    </row>
    <row r="27" s="2" customFormat="1" ht="17.25" customHeight="1" spans="1:4">
      <c r="A27" s="148"/>
      <c r="B27" s="148"/>
      <c r="C27" s="205" t="s">
        <v>144</v>
      </c>
      <c r="D27" s="22">
        <v>19.1782</v>
      </c>
    </row>
    <row r="28" s="2" customFormat="1" ht="17.25" customHeight="1" spans="1:4">
      <c r="A28" s="148"/>
      <c r="B28" s="148"/>
      <c r="C28" s="205" t="s">
        <v>145</v>
      </c>
      <c r="D28" s="22"/>
    </row>
    <row r="29" s="2" customFormat="1" ht="17.25" customHeight="1" spans="1:4">
      <c r="A29" s="148"/>
      <c r="B29" s="148"/>
      <c r="C29" s="205" t="s">
        <v>146</v>
      </c>
      <c r="D29" s="22"/>
    </row>
    <row r="30" s="2" customFormat="1" ht="17.25" customHeight="1" spans="1:4">
      <c r="A30" s="148"/>
      <c r="B30" s="148"/>
      <c r="C30" s="205" t="s">
        <v>147</v>
      </c>
      <c r="D30" s="22"/>
    </row>
    <row r="31" s="2" customFormat="1" ht="17.25" customHeight="1" spans="1:4">
      <c r="A31" s="148"/>
      <c r="B31" s="148"/>
      <c r="C31" s="205" t="s">
        <v>148</v>
      </c>
      <c r="D31" s="22"/>
    </row>
    <row r="32" s="2" customFormat="1" ht="17.25" customHeight="1" spans="1:4">
      <c r="A32" s="148"/>
      <c r="B32" s="148"/>
      <c r="C32" s="205" t="s">
        <v>149</v>
      </c>
      <c r="D32" s="22"/>
    </row>
    <row r="33" s="2" customFormat="1" ht="17.25" customHeight="1" spans="1:4">
      <c r="A33" s="148"/>
      <c r="B33" s="148"/>
      <c r="C33" s="205" t="s">
        <v>150</v>
      </c>
      <c r="D33" s="22"/>
    </row>
    <row r="34" s="2" customFormat="1" ht="17.25" customHeight="1" spans="1:4">
      <c r="A34" s="148"/>
      <c r="B34" s="148"/>
      <c r="C34" s="205" t="s">
        <v>151</v>
      </c>
      <c r="D34" s="22"/>
    </row>
    <row r="35" s="2" customFormat="1" ht="17.25" customHeight="1" spans="1:4">
      <c r="A35" s="148"/>
      <c r="B35" s="148"/>
      <c r="C35" s="205" t="s">
        <v>152</v>
      </c>
      <c r="D35" s="22"/>
    </row>
    <row r="36" s="2" customFormat="1" ht="17.25" customHeight="1" spans="1:4">
      <c r="A36" s="148"/>
      <c r="B36" s="148"/>
      <c r="C36" s="205" t="s">
        <v>153</v>
      </c>
      <c r="D36" s="22"/>
    </row>
    <row r="37" s="2" customFormat="1" ht="17.25" customHeight="1" spans="1:4">
      <c r="A37" s="148"/>
      <c r="B37" s="148"/>
      <c r="C37" s="205" t="s">
        <v>154</v>
      </c>
      <c r="D37" s="22"/>
    </row>
    <row r="38" s="33" customFormat="1" ht="17.25" customHeight="1" spans="1:4">
      <c r="A38" s="146"/>
      <c r="B38" s="99"/>
      <c r="C38" s="97" t="s">
        <v>155</v>
      </c>
      <c r="D38" s="99">
        <v>0</v>
      </c>
    </row>
    <row r="39" s="2" customFormat="1" ht="17.25" customHeight="1" spans="1:4">
      <c r="A39" s="209" t="s">
        <v>156</v>
      </c>
      <c r="B39" s="210">
        <v>370.945116</v>
      </c>
      <c r="C39" s="208" t="s">
        <v>157</v>
      </c>
      <c r="D39" s="210">
        <v>370.945116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C13" sqref="C13"/>
    </sheetView>
  </sheetViews>
  <sheetFormatPr defaultColWidth="10.6666666666667" defaultRowHeight="14.25" customHeight="1" outlineLevelCol="6"/>
  <cols>
    <col min="1" max="1" width="19.8333333333333" style="124" customWidth="1"/>
    <col min="2" max="2" width="51.3333333333333" style="124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33" customWidth="1"/>
  </cols>
  <sheetData>
    <row r="1" customHeight="1" spans="4:7">
      <c r="D1" s="100"/>
      <c r="F1" s="81"/>
      <c r="G1" s="52" t="s">
        <v>158</v>
      </c>
    </row>
    <row r="2" ht="45" customHeight="1" spans="1:7">
      <c r="A2" s="130" t="s">
        <v>159</v>
      </c>
      <c r="B2" s="130"/>
      <c r="C2" s="130"/>
      <c r="D2" s="130"/>
      <c r="E2" s="130"/>
      <c r="F2" s="130"/>
      <c r="G2" s="130"/>
    </row>
    <row r="3" ht="18" customHeight="1" spans="1:7">
      <c r="A3" s="10" t="s">
        <v>2</v>
      </c>
      <c r="F3" s="101"/>
      <c r="G3" s="128" t="s">
        <v>3</v>
      </c>
    </row>
    <row r="4" ht="20.25" customHeight="1" spans="1:7">
      <c r="A4" s="200" t="s">
        <v>160</v>
      </c>
      <c r="B4" s="201"/>
      <c r="C4" s="179" t="s">
        <v>52</v>
      </c>
      <c r="D4" s="177" t="s">
        <v>75</v>
      </c>
      <c r="E4" s="49"/>
      <c r="F4" s="50"/>
      <c r="G4" s="163" t="s">
        <v>76</v>
      </c>
    </row>
    <row r="5" ht="20.25" customHeight="1" spans="1:7">
      <c r="A5" s="137" t="s">
        <v>72</v>
      </c>
      <c r="B5" s="137" t="s">
        <v>73</v>
      </c>
      <c r="C5" s="43"/>
      <c r="D5" s="44" t="s">
        <v>55</v>
      </c>
      <c r="E5" s="44" t="s">
        <v>161</v>
      </c>
      <c r="F5" s="44" t="s">
        <v>162</v>
      </c>
      <c r="G5" s="165"/>
    </row>
    <row r="6" ht="13.5" customHeight="1" spans="1:7">
      <c r="A6" s="137" t="s">
        <v>163</v>
      </c>
      <c r="B6" s="137" t="s">
        <v>164</v>
      </c>
      <c r="C6" s="137" t="s">
        <v>165</v>
      </c>
      <c r="D6" s="44"/>
      <c r="E6" s="137" t="s">
        <v>166</v>
      </c>
      <c r="F6" s="137" t="s">
        <v>167</v>
      </c>
      <c r="G6" s="137" t="s">
        <v>168</v>
      </c>
    </row>
    <row r="7" ht="18" customHeight="1" spans="1:7">
      <c r="A7" s="79" t="s">
        <v>83</v>
      </c>
      <c r="B7" s="79" t="s">
        <v>84</v>
      </c>
      <c r="C7" s="169">
        <v>299.799872</v>
      </c>
      <c r="D7" s="169">
        <v>202.732672</v>
      </c>
      <c r="E7" s="169">
        <v>180.4636</v>
      </c>
      <c r="F7" s="169">
        <v>22.269072</v>
      </c>
      <c r="G7" s="169">
        <v>97.0672</v>
      </c>
    </row>
    <row r="8" ht="18" customHeight="1" spans="1:7">
      <c r="A8" s="79" t="s">
        <v>86</v>
      </c>
      <c r="B8" s="79" t="s">
        <v>87</v>
      </c>
      <c r="C8" s="169">
        <f>C9+C10</f>
        <v>299.799872</v>
      </c>
      <c r="D8" s="169">
        <f>D9+D10</f>
        <v>202.732672</v>
      </c>
      <c r="E8" s="169">
        <f>E9+E10</f>
        <v>191.32</v>
      </c>
      <c r="F8" s="169">
        <f>F9+F10</f>
        <v>11.41</v>
      </c>
      <c r="G8" s="169">
        <v>97.0672</v>
      </c>
    </row>
    <row r="9" ht="18" customHeight="1" spans="1:7">
      <c r="A9" s="79">
        <v>2014001</v>
      </c>
      <c r="B9" s="79" t="s">
        <v>88</v>
      </c>
      <c r="C9" s="21">
        <v>202.732672</v>
      </c>
      <c r="D9" s="21">
        <v>202.732672</v>
      </c>
      <c r="E9" s="21">
        <v>191.32</v>
      </c>
      <c r="F9" s="169">
        <v>11.41</v>
      </c>
      <c r="G9" s="169"/>
    </row>
    <row r="10" ht="18" customHeight="1" spans="1:7">
      <c r="A10" s="79" t="s">
        <v>89</v>
      </c>
      <c r="B10" s="79" t="s">
        <v>90</v>
      </c>
      <c r="C10" s="169">
        <v>97.0672</v>
      </c>
      <c r="D10" s="169"/>
      <c r="E10" s="169"/>
      <c r="F10" s="169"/>
      <c r="G10" s="169">
        <v>97.0672</v>
      </c>
    </row>
    <row r="11" ht="18" customHeight="1" spans="1:7">
      <c r="A11" s="79" t="s">
        <v>91</v>
      </c>
      <c r="B11" s="79" t="s">
        <v>92</v>
      </c>
      <c r="C11" s="169">
        <v>36.744436</v>
      </c>
      <c r="D11" s="169">
        <v>36.744436</v>
      </c>
      <c r="E11" s="169">
        <v>36.474436</v>
      </c>
      <c r="F11" s="169">
        <v>0.27</v>
      </c>
      <c r="G11" s="169"/>
    </row>
    <row r="12" ht="18" customHeight="1" spans="1:7">
      <c r="A12" s="79" t="s">
        <v>93</v>
      </c>
      <c r="B12" s="79" t="s">
        <v>94</v>
      </c>
      <c r="C12" s="169">
        <v>36.744436</v>
      </c>
      <c r="D12" s="169">
        <v>36.744436</v>
      </c>
      <c r="E12" s="169">
        <v>36.474436</v>
      </c>
      <c r="F12" s="169">
        <v>0.27</v>
      </c>
      <c r="G12" s="169"/>
    </row>
    <row r="13" ht="18" customHeight="1" spans="1:7">
      <c r="A13" s="79" t="s">
        <v>95</v>
      </c>
      <c r="B13" s="79" t="s">
        <v>96</v>
      </c>
      <c r="C13" s="169">
        <v>13.3557</v>
      </c>
      <c r="D13" s="169">
        <v>13.3557</v>
      </c>
      <c r="E13" s="169">
        <v>13.0857</v>
      </c>
      <c r="F13" s="169">
        <v>0.27</v>
      </c>
      <c r="G13" s="169"/>
    </row>
    <row r="14" ht="18" customHeight="1" spans="1:7">
      <c r="A14" s="79" t="s">
        <v>97</v>
      </c>
      <c r="B14" s="79" t="s">
        <v>98</v>
      </c>
      <c r="C14" s="169">
        <v>23.388736</v>
      </c>
      <c r="D14" s="169">
        <v>23.388736</v>
      </c>
      <c r="E14" s="169">
        <v>23.388736</v>
      </c>
      <c r="F14" s="169"/>
      <c r="G14" s="169"/>
    </row>
    <row r="15" ht="18" customHeight="1" spans="1:7">
      <c r="A15" s="79" t="s">
        <v>99</v>
      </c>
      <c r="B15" s="79" t="s">
        <v>100</v>
      </c>
      <c r="C15" s="169">
        <v>15.222608</v>
      </c>
      <c r="D15" s="169">
        <v>15.222608</v>
      </c>
      <c r="E15" s="169">
        <v>15.222608</v>
      </c>
      <c r="F15" s="169"/>
      <c r="G15" s="169"/>
    </row>
    <row r="16" ht="18" customHeight="1" spans="1:7">
      <c r="A16" s="79" t="s">
        <v>101</v>
      </c>
      <c r="B16" s="79" t="s">
        <v>102</v>
      </c>
      <c r="C16" s="169">
        <v>15.222608</v>
      </c>
      <c r="D16" s="169">
        <v>15.222608</v>
      </c>
      <c r="E16" s="169">
        <v>15.222608</v>
      </c>
      <c r="F16" s="169"/>
      <c r="G16" s="169"/>
    </row>
    <row r="17" ht="18" customHeight="1" spans="1:7">
      <c r="A17" s="79" t="s">
        <v>103</v>
      </c>
      <c r="B17" s="79" t="s">
        <v>104</v>
      </c>
      <c r="C17" s="169">
        <v>8.085445</v>
      </c>
      <c r="D17" s="169">
        <v>8.085445</v>
      </c>
      <c r="E17" s="169">
        <v>8.085445</v>
      </c>
      <c r="F17" s="169"/>
      <c r="G17" s="169"/>
    </row>
    <row r="18" ht="18" customHeight="1" spans="1:7">
      <c r="A18" s="79" t="s">
        <v>105</v>
      </c>
      <c r="B18" s="79" t="s">
        <v>106</v>
      </c>
      <c r="C18" s="169">
        <v>6.684963</v>
      </c>
      <c r="D18" s="169">
        <v>6.684963</v>
      </c>
      <c r="E18" s="169">
        <v>6.684963</v>
      </c>
      <c r="F18" s="169"/>
      <c r="G18" s="169"/>
    </row>
    <row r="19" ht="18" customHeight="1" spans="1:7">
      <c r="A19" s="79" t="s">
        <v>107</v>
      </c>
      <c r="B19" s="79" t="s">
        <v>108</v>
      </c>
      <c r="C19" s="169">
        <v>0.4522</v>
      </c>
      <c r="D19" s="169">
        <v>0.4522</v>
      </c>
      <c r="E19" s="169">
        <v>0.4522</v>
      </c>
      <c r="F19" s="169"/>
      <c r="G19" s="169"/>
    </row>
    <row r="20" ht="18" customHeight="1" spans="1:7">
      <c r="A20" s="79" t="s">
        <v>109</v>
      </c>
      <c r="B20" s="79" t="s">
        <v>110</v>
      </c>
      <c r="C20" s="169">
        <v>19.1782</v>
      </c>
      <c r="D20" s="169">
        <v>19.1782</v>
      </c>
      <c r="E20" s="169">
        <v>19.1782</v>
      </c>
      <c r="F20" s="169"/>
      <c r="G20" s="169"/>
    </row>
    <row r="21" ht="18" customHeight="1" spans="1:7">
      <c r="A21" s="79" t="s">
        <v>111</v>
      </c>
      <c r="B21" s="79" t="s">
        <v>112</v>
      </c>
      <c r="C21" s="169">
        <v>19.1782</v>
      </c>
      <c r="D21" s="169">
        <v>19.1782</v>
      </c>
      <c r="E21" s="169">
        <v>19.1782</v>
      </c>
      <c r="F21" s="169"/>
      <c r="G21" s="169"/>
    </row>
    <row r="22" ht="18" customHeight="1" spans="1:7">
      <c r="A22" s="79" t="s">
        <v>113</v>
      </c>
      <c r="B22" s="79" t="s">
        <v>114</v>
      </c>
      <c r="C22" s="169">
        <v>19.1782</v>
      </c>
      <c r="D22" s="169">
        <v>19.1782</v>
      </c>
      <c r="E22" s="169">
        <v>19.1782</v>
      </c>
      <c r="F22" s="169"/>
      <c r="G22" s="169"/>
    </row>
    <row r="23" ht="18" customHeight="1" spans="1:7">
      <c r="A23" s="138" t="s">
        <v>115</v>
      </c>
      <c r="B23" s="140" t="s">
        <v>115</v>
      </c>
      <c r="C23" s="167">
        <v>370.945116</v>
      </c>
      <c r="D23" s="169">
        <v>273.877916</v>
      </c>
      <c r="E23" s="167">
        <v>251.338844</v>
      </c>
      <c r="F23" s="167">
        <v>22.539072</v>
      </c>
      <c r="G23" s="167">
        <v>97.0672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E22" sqref="E22"/>
    </sheetView>
  </sheetViews>
  <sheetFormatPr defaultColWidth="10.6666666666667" defaultRowHeight="14.25" customHeight="1" outlineLevelRow="6" outlineLevelCol="5"/>
  <cols>
    <col min="1" max="2" width="24.1666666666667" style="191" customWidth="1"/>
    <col min="3" max="3" width="24.1666666666667" style="192" customWidth="1"/>
    <col min="4" max="6" width="24.1666666666667" style="193" customWidth="1"/>
    <col min="7" max="16384" width="10.6666666666667" style="33" customWidth="1"/>
  </cols>
  <sheetData>
    <row r="1" s="33" customFormat="1" customHeight="1" spans="1:6">
      <c r="A1" s="194"/>
      <c r="B1" s="194"/>
      <c r="C1" s="39"/>
      <c r="F1" s="195" t="s">
        <v>169</v>
      </c>
    </row>
    <row r="2" ht="45" customHeight="1" spans="1:6">
      <c r="A2" s="196" t="s">
        <v>170</v>
      </c>
      <c r="B2" s="197"/>
      <c r="C2" s="197"/>
      <c r="D2" s="197"/>
      <c r="E2" s="197"/>
      <c r="F2" s="197"/>
    </row>
    <row r="3" s="33" customFormat="1" ht="15.75" customHeight="1" spans="1:6">
      <c r="A3" s="10" t="s">
        <v>2</v>
      </c>
      <c r="B3" s="194"/>
      <c r="C3" s="39"/>
      <c r="F3" s="195" t="s">
        <v>171</v>
      </c>
    </row>
    <row r="4" s="190" customFormat="1" ht="19.5" customHeight="1" spans="1:6">
      <c r="A4" s="40" t="s">
        <v>172</v>
      </c>
      <c r="B4" s="41" t="s">
        <v>173</v>
      </c>
      <c r="C4" s="48" t="s">
        <v>174</v>
      </c>
      <c r="D4" s="49"/>
      <c r="E4" s="50"/>
      <c r="F4" s="41" t="s">
        <v>175</v>
      </c>
    </row>
    <row r="5" s="190" customFormat="1" ht="19.5" customHeight="1" spans="1:6">
      <c r="A5" s="62"/>
      <c r="B5" s="43"/>
      <c r="C5" s="44" t="s">
        <v>55</v>
      </c>
      <c r="D5" s="44" t="s">
        <v>176</v>
      </c>
      <c r="E5" s="44" t="s">
        <v>177</v>
      </c>
      <c r="F5" s="43"/>
    </row>
    <row r="6" s="190" customFormat="1" ht="18.75" customHeight="1" spans="1:6">
      <c r="A6" s="64">
        <v>1</v>
      </c>
      <c r="B6" s="64">
        <v>2</v>
      </c>
      <c r="C6" s="198">
        <v>3</v>
      </c>
      <c r="D6" s="64">
        <v>4</v>
      </c>
      <c r="E6" s="64">
        <v>5</v>
      </c>
      <c r="F6" s="64">
        <v>6</v>
      </c>
    </row>
    <row r="7" ht="18.75" customHeight="1" spans="1:6">
      <c r="A7" s="21">
        <v>3.111</v>
      </c>
      <c r="B7" s="21"/>
      <c r="C7" s="199">
        <v>2.565</v>
      </c>
      <c r="D7" s="21"/>
      <c r="E7" s="21">
        <v>2.565</v>
      </c>
      <c r="F7" s="21">
        <v>0.536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topLeftCell="F1" workbookViewId="0">
      <selection activeCell="K44" sqref="K44"/>
    </sheetView>
  </sheetViews>
  <sheetFormatPr defaultColWidth="10.6666666666667" defaultRowHeight="14.25" customHeight="1"/>
  <cols>
    <col min="1" max="1" width="38.3333333333333" style="33" customWidth="1"/>
    <col min="2" max="2" width="24.1666666666667" style="33" customWidth="1"/>
    <col min="3" max="3" width="36.5" style="33" customWidth="1"/>
    <col min="4" max="4" width="11.8333333333333" style="33" customWidth="1"/>
    <col min="5" max="5" width="20.5" style="33" customWidth="1"/>
    <col min="6" max="6" width="12" style="33" customWidth="1"/>
    <col min="7" max="7" width="26.8333333333333" style="33" customWidth="1"/>
    <col min="8" max="8" width="12.5" style="33" customWidth="1"/>
    <col min="9" max="9" width="12.8333333333333" style="33" customWidth="1"/>
    <col min="10" max="10" width="18" style="33" customWidth="1"/>
    <col min="11" max="11" width="12.5" style="33" customWidth="1"/>
    <col min="12" max="14" width="13" style="33" customWidth="1"/>
    <col min="15" max="17" width="10.6666666666667" style="33" customWidth="1"/>
    <col min="18" max="18" width="14.1666666666667" style="33" customWidth="1"/>
    <col min="19" max="21" width="14.3333333333333" style="33" customWidth="1"/>
    <col min="22" max="22" width="14.8333333333333" style="33" customWidth="1"/>
    <col min="23" max="24" width="13" style="33" customWidth="1"/>
    <col min="25" max="16384" width="10.6666666666667" style="33" customWidth="1"/>
  </cols>
  <sheetData>
    <row r="1" ht="13.5" customHeight="1" spans="2:24">
      <c r="B1" s="171"/>
      <c r="D1" s="172"/>
      <c r="E1" s="172"/>
      <c r="F1" s="172"/>
      <c r="G1" s="172"/>
      <c r="H1" s="173"/>
      <c r="I1" s="173"/>
      <c r="J1" s="34"/>
      <c r="K1" s="173"/>
      <c r="L1" s="173"/>
      <c r="M1" s="173"/>
      <c r="N1" s="173"/>
      <c r="O1" s="34"/>
      <c r="P1" s="34"/>
      <c r="Q1" s="34"/>
      <c r="R1" s="173"/>
      <c r="V1" s="171"/>
      <c r="X1" s="80" t="s">
        <v>178</v>
      </c>
    </row>
    <row r="2" ht="45" customHeight="1" spans="1:24">
      <c r="A2" s="174" t="s">
        <v>179</v>
      </c>
      <c r="B2" s="82"/>
      <c r="C2" s="82"/>
      <c r="D2" s="82"/>
      <c r="E2" s="82"/>
      <c r="F2" s="82"/>
      <c r="G2" s="82"/>
      <c r="H2" s="82"/>
      <c r="I2" s="82"/>
      <c r="J2" s="36"/>
      <c r="K2" s="82"/>
      <c r="L2" s="82"/>
      <c r="M2" s="82"/>
      <c r="N2" s="82"/>
      <c r="O2" s="36"/>
      <c r="P2" s="36"/>
      <c r="Q2" s="36"/>
      <c r="R2" s="82"/>
      <c r="S2" s="82"/>
      <c r="T2" s="82"/>
      <c r="U2" s="82"/>
      <c r="V2" s="82"/>
      <c r="W2" s="82"/>
      <c r="X2" s="82"/>
    </row>
    <row r="3" ht="18.75" customHeight="1" spans="1:24">
      <c r="A3" s="10" t="s">
        <v>2</v>
      </c>
      <c r="B3" s="175"/>
      <c r="C3" s="175"/>
      <c r="D3" s="175"/>
      <c r="E3" s="175"/>
      <c r="F3" s="175"/>
      <c r="G3" s="175"/>
      <c r="H3" s="176"/>
      <c r="I3" s="176"/>
      <c r="J3" s="95"/>
      <c r="K3" s="176"/>
      <c r="L3" s="176"/>
      <c r="M3" s="176"/>
      <c r="N3" s="176"/>
      <c r="O3" s="95"/>
      <c r="P3" s="95"/>
      <c r="Q3" s="95"/>
      <c r="R3" s="176"/>
      <c r="V3" s="171"/>
      <c r="X3" s="86" t="s">
        <v>171</v>
      </c>
    </row>
    <row r="4" ht="18" customHeight="1" spans="1:24">
      <c r="A4" s="152" t="s">
        <v>180</v>
      </c>
      <c r="B4" s="152" t="s">
        <v>181</v>
      </c>
      <c r="C4" s="152" t="s">
        <v>182</v>
      </c>
      <c r="D4" s="152" t="s">
        <v>183</v>
      </c>
      <c r="E4" s="152" t="s">
        <v>184</v>
      </c>
      <c r="F4" s="152" t="s">
        <v>185</v>
      </c>
      <c r="G4" s="152" t="s">
        <v>186</v>
      </c>
      <c r="H4" s="177" t="s">
        <v>187</v>
      </c>
      <c r="I4" s="185" t="s">
        <v>187</v>
      </c>
      <c r="J4" s="49"/>
      <c r="K4" s="185"/>
      <c r="L4" s="185"/>
      <c r="M4" s="185"/>
      <c r="N4" s="185"/>
      <c r="O4" s="49"/>
      <c r="P4" s="49"/>
      <c r="Q4" s="49"/>
      <c r="R4" s="189" t="s">
        <v>59</v>
      </c>
      <c r="S4" s="185" t="s">
        <v>60</v>
      </c>
      <c r="T4" s="185"/>
      <c r="U4" s="185"/>
      <c r="V4" s="185"/>
      <c r="W4" s="185"/>
      <c r="X4" s="186"/>
    </row>
    <row r="5" ht="18" customHeight="1" spans="1:24">
      <c r="A5" s="153"/>
      <c r="B5" s="178"/>
      <c r="C5" s="153"/>
      <c r="D5" s="153"/>
      <c r="E5" s="153"/>
      <c r="F5" s="153"/>
      <c r="G5" s="153"/>
      <c r="H5" s="179" t="s">
        <v>188</v>
      </c>
      <c r="I5" s="177" t="s">
        <v>56</v>
      </c>
      <c r="J5" s="49"/>
      <c r="K5" s="185"/>
      <c r="L5" s="185"/>
      <c r="M5" s="185"/>
      <c r="N5" s="186"/>
      <c r="O5" s="48" t="s">
        <v>189</v>
      </c>
      <c r="P5" s="49"/>
      <c r="Q5" s="50"/>
      <c r="R5" s="152" t="s">
        <v>59</v>
      </c>
      <c r="S5" s="177" t="s">
        <v>60</v>
      </c>
      <c r="T5" s="189" t="s">
        <v>61</v>
      </c>
      <c r="U5" s="185" t="s">
        <v>60</v>
      </c>
      <c r="V5" s="189" t="s">
        <v>63</v>
      </c>
      <c r="W5" s="189" t="s">
        <v>64</v>
      </c>
      <c r="X5" s="188" t="s">
        <v>65</v>
      </c>
    </row>
    <row r="6" customHeight="1" spans="1:24">
      <c r="A6" s="87"/>
      <c r="B6" s="87"/>
      <c r="C6" s="87"/>
      <c r="D6" s="87"/>
      <c r="E6" s="87"/>
      <c r="F6" s="87"/>
      <c r="G6" s="87"/>
      <c r="H6" s="87"/>
      <c r="I6" s="187" t="s">
        <v>190</v>
      </c>
      <c r="J6" s="188" t="s">
        <v>191</v>
      </c>
      <c r="K6" s="152" t="s">
        <v>192</v>
      </c>
      <c r="L6" s="152" t="s">
        <v>193</v>
      </c>
      <c r="M6" s="152" t="s">
        <v>194</v>
      </c>
      <c r="N6" s="152" t="s">
        <v>195</v>
      </c>
      <c r="O6" s="152" t="s">
        <v>56</v>
      </c>
      <c r="P6" s="152" t="s">
        <v>57</v>
      </c>
      <c r="Q6" s="152" t="s">
        <v>58</v>
      </c>
      <c r="R6" s="87"/>
      <c r="S6" s="152" t="s">
        <v>55</v>
      </c>
      <c r="T6" s="152" t="s">
        <v>61</v>
      </c>
      <c r="U6" s="152" t="s">
        <v>196</v>
      </c>
      <c r="V6" s="152" t="s">
        <v>63</v>
      </c>
      <c r="W6" s="152" t="s">
        <v>64</v>
      </c>
      <c r="X6" s="152" t="s">
        <v>65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55</v>
      </c>
      <c r="J7" s="17" t="s">
        <v>197</v>
      </c>
      <c r="K7" s="154" t="s">
        <v>191</v>
      </c>
      <c r="L7" s="154" t="s">
        <v>193</v>
      </c>
      <c r="M7" s="154" t="s">
        <v>194</v>
      </c>
      <c r="N7" s="154" t="s">
        <v>195</v>
      </c>
      <c r="O7" s="154" t="s">
        <v>193</v>
      </c>
      <c r="P7" s="154" t="s">
        <v>194</v>
      </c>
      <c r="Q7" s="154" t="s">
        <v>195</v>
      </c>
      <c r="R7" s="154" t="s">
        <v>59</v>
      </c>
      <c r="S7" s="154" t="s">
        <v>55</v>
      </c>
      <c r="T7" s="154" t="s">
        <v>61</v>
      </c>
      <c r="U7" s="154" t="s">
        <v>196</v>
      </c>
      <c r="V7" s="154" t="s">
        <v>63</v>
      </c>
      <c r="W7" s="154" t="s">
        <v>64</v>
      </c>
      <c r="X7" s="154" t="s">
        <v>65</v>
      </c>
    </row>
    <row r="8" customHeight="1" spans="1:24">
      <c r="A8" s="180">
        <v>1</v>
      </c>
      <c r="B8" s="180">
        <v>2</v>
      </c>
      <c r="C8" s="180">
        <v>3</v>
      </c>
      <c r="D8" s="180">
        <v>4</v>
      </c>
      <c r="E8" s="180">
        <v>5</v>
      </c>
      <c r="F8" s="180">
        <v>6</v>
      </c>
      <c r="G8" s="180">
        <v>7</v>
      </c>
      <c r="H8" s="180">
        <v>8</v>
      </c>
      <c r="I8" s="180">
        <v>9</v>
      </c>
      <c r="J8" s="180">
        <v>10</v>
      </c>
      <c r="K8" s="180">
        <v>11</v>
      </c>
      <c r="L8" s="180">
        <v>12</v>
      </c>
      <c r="M8" s="180">
        <v>13</v>
      </c>
      <c r="N8" s="180">
        <v>14</v>
      </c>
      <c r="O8" s="180">
        <v>15</v>
      </c>
      <c r="P8" s="180">
        <v>16</v>
      </c>
      <c r="Q8" s="180">
        <v>17</v>
      </c>
      <c r="R8" s="180">
        <v>18</v>
      </c>
      <c r="S8" s="180">
        <v>19</v>
      </c>
      <c r="T8" s="180">
        <v>20</v>
      </c>
      <c r="U8" s="180">
        <v>21</v>
      </c>
      <c r="V8" s="180">
        <v>22</v>
      </c>
      <c r="W8" s="180">
        <v>23</v>
      </c>
      <c r="X8" s="180">
        <v>24</v>
      </c>
    </row>
    <row r="9" ht="21" customHeight="1" spans="1:24">
      <c r="A9" s="181" t="s">
        <v>67</v>
      </c>
      <c r="B9" s="181"/>
      <c r="C9" s="181"/>
      <c r="D9" s="181"/>
      <c r="E9" s="181"/>
      <c r="F9" s="181"/>
      <c r="G9" s="181"/>
      <c r="H9" s="22">
        <v>273.877916</v>
      </c>
      <c r="I9" s="22">
        <v>273.877916</v>
      </c>
      <c r="J9" s="22"/>
      <c r="K9" s="22"/>
      <c r="L9" s="22"/>
      <c r="M9" s="22">
        <v>273.877916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1" customHeight="1" spans="1:24">
      <c r="A10" s="181" t="s">
        <v>69</v>
      </c>
      <c r="B10" s="156" t="s">
        <v>85</v>
      </c>
      <c r="C10" s="156" t="s">
        <v>85</v>
      </c>
      <c r="D10" s="156" t="s">
        <v>85</v>
      </c>
      <c r="E10" s="156" t="s">
        <v>85</v>
      </c>
      <c r="F10" s="156" t="s">
        <v>85</v>
      </c>
      <c r="G10" s="156" t="s">
        <v>85</v>
      </c>
      <c r="H10" s="22">
        <v>273.877916</v>
      </c>
      <c r="I10" s="22">
        <v>273.877916</v>
      </c>
      <c r="J10" s="22"/>
      <c r="K10" s="22"/>
      <c r="L10" s="22"/>
      <c r="M10" s="22">
        <v>273.877916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56" t="s">
        <v>198</v>
      </c>
      <c r="B11" s="156" t="s">
        <v>199</v>
      </c>
      <c r="C11" s="156" t="s">
        <v>200</v>
      </c>
      <c r="D11" s="156">
        <v>2014001</v>
      </c>
      <c r="E11" s="156" t="s">
        <v>201</v>
      </c>
      <c r="F11" s="156" t="s">
        <v>202</v>
      </c>
      <c r="G11" s="156" t="s">
        <v>203</v>
      </c>
      <c r="H11" s="22">
        <v>57.8352</v>
      </c>
      <c r="I11" s="22">
        <v>57.8352</v>
      </c>
      <c r="J11" s="22"/>
      <c r="K11" s="22"/>
      <c r="L11" s="22"/>
      <c r="M11" s="22">
        <v>57.8352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56" t="s">
        <v>198</v>
      </c>
      <c r="B12" s="156" t="s">
        <v>199</v>
      </c>
      <c r="C12" s="156" t="s">
        <v>200</v>
      </c>
      <c r="D12" s="156">
        <v>2014001</v>
      </c>
      <c r="E12" s="156" t="s">
        <v>201</v>
      </c>
      <c r="F12" s="156" t="s">
        <v>204</v>
      </c>
      <c r="G12" s="156" t="s">
        <v>205</v>
      </c>
      <c r="H12" s="22">
        <v>75.0948</v>
      </c>
      <c r="I12" s="22">
        <v>75.0948</v>
      </c>
      <c r="J12" s="22"/>
      <c r="K12" s="22"/>
      <c r="L12" s="22"/>
      <c r="M12" s="22">
        <v>75.0948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56" t="s">
        <v>198</v>
      </c>
      <c r="B13" s="156" t="s">
        <v>199</v>
      </c>
      <c r="C13" s="156" t="s">
        <v>200</v>
      </c>
      <c r="D13" s="156">
        <v>2014001</v>
      </c>
      <c r="E13" s="156" t="s">
        <v>201</v>
      </c>
      <c r="F13" s="156" t="s">
        <v>206</v>
      </c>
      <c r="G13" s="156" t="s">
        <v>207</v>
      </c>
      <c r="H13" s="22">
        <v>4.8196</v>
      </c>
      <c r="I13" s="22">
        <v>4.8196</v>
      </c>
      <c r="J13" s="22"/>
      <c r="K13" s="22"/>
      <c r="L13" s="22"/>
      <c r="M13" s="22">
        <v>4.8196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56" t="s">
        <v>198</v>
      </c>
      <c r="B14" s="156" t="s">
        <v>208</v>
      </c>
      <c r="C14" s="156" t="s">
        <v>209</v>
      </c>
      <c r="D14" s="156">
        <v>2014001</v>
      </c>
      <c r="E14" s="156" t="s">
        <v>201</v>
      </c>
      <c r="F14" s="156" t="s">
        <v>206</v>
      </c>
      <c r="G14" s="156" t="s">
        <v>207</v>
      </c>
      <c r="H14" s="22">
        <v>27.276</v>
      </c>
      <c r="I14" s="22">
        <v>27.276</v>
      </c>
      <c r="J14" s="22"/>
      <c r="K14" s="22"/>
      <c r="L14" s="22"/>
      <c r="M14" s="22">
        <v>27.276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56" t="s">
        <v>198</v>
      </c>
      <c r="B15" s="156" t="s">
        <v>208</v>
      </c>
      <c r="C15" s="156" t="s">
        <v>209</v>
      </c>
      <c r="D15" s="156">
        <v>2014001</v>
      </c>
      <c r="E15" s="156" t="s">
        <v>201</v>
      </c>
      <c r="F15" s="156" t="s">
        <v>206</v>
      </c>
      <c r="G15" s="156" t="s">
        <v>207</v>
      </c>
      <c r="H15" s="22">
        <v>13.638</v>
      </c>
      <c r="I15" s="22">
        <v>13.638</v>
      </c>
      <c r="J15" s="22"/>
      <c r="K15" s="22"/>
      <c r="L15" s="22"/>
      <c r="M15" s="22">
        <v>13.638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56" t="s">
        <v>198</v>
      </c>
      <c r="B16" s="156" t="s">
        <v>210</v>
      </c>
      <c r="C16" s="156" t="s">
        <v>211</v>
      </c>
      <c r="D16" s="156" t="s">
        <v>97</v>
      </c>
      <c r="E16" s="156" t="s">
        <v>212</v>
      </c>
      <c r="F16" s="156" t="s">
        <v>213</v>
      </c>
      <c r="G16" s="156" t="s">
        <v>211</v>
      </c>
      <c r="H16" s="22">
        <v>23.388736</v>
      </c>
      <c r="I16" s="22">
        <v>23.388736</v>
      </c>
      <c r="J16" s="22"/>
      <c r="K16" s="22"/>
      <c r="L16" s="22"/>
      <c r="M16" s="22">
        <v>23.388736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56" t="s">
        <v>198</v>
      </c>
      <c r="B17" s="156" t="s">
        <v>214</v>
      </c>
      <c r="C17" s="156" t="s">
        <v>215</v>
      </c>
      <c r="D17" s="156" t="s">
        <v>103</v>
      </c>
      <c r="E17" s="156" t="s">
        <v>216</v>
      </c>
      <c r="F17" s="156" t="s">
        <v>217</v>
      </c>
      <c r="G17" s="156" t="s">
        <v>218</v>
      </c>
      <c r="H17" s="22">
        <v>8.085445</v>
      </c>
      <c r="I17" s="22">
        <v>8.085445</v>
      </c>
      <c r="J17" s="22"/>
      <c r="K17" s="22"/>
      <c r="L17" s="22"/>
      <c r="M17" s="22">
        <v>8.085445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56" t="s">
        <v>198</v>
      </c>
      <c r="B18" s="156" t="s">
        <v>214</v>
      </c>
      <c r="C18" s="156" t="s">
        <v>215</v>
      </c>
      <c r="D18" s="156" t="s">
        <v>105</v>
      </c>
      <c r="E18" s="156" t="s">
        <v>219</v>
      </c>
      <c r="F18" s="156" t="s">
        <v>220</v>
      </c>
      <c r="G18" s="156" t="s">
        <v>221</v>
      </c>
      <c r="H18" s="22">
        <v>6.684963</v>
      </c>
      <c r="I18" s="22">
        <v>6.684963</v>
      </c>
      <c r="J18" s="22"/>
      <c r="K18" s="22"/>
      <c r="L18" s="22"/>
      <c r="M18" s="22">
        <v>6.684963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56" t="s">
        <v>198</v>
      </c>
      <c r="B19" s="156" t="s">
        <v>214</v>
      </c>
      <c r="C19" s="156" t="s">
        <v>215</v>
      </c>
      <c r="D19" s="156" t="s">
        <v>107</v>
      </c>
      <c r="E19" s="156" t="s">
        <v>222</v>
      </c>
      <c r="F19" s="156" t="s">
        <v>223</v>
      </c>
      <c r="G19" s="156" t="s">
        <v>224</v>
      </c>
      <c r="H19" s="22">
        <v>0.4522</v>
      </c>
      <c r="I19" s="22">
        <v>0.4522</v>
      </c>
      <c r="J19" s="22"/>
      <c r="K19" s="22"/>
      <c r="L19" s="22"/>
      <c r="M19" s="22">
        <v>0.4522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56" t="s">
        <v>198</v>
      </c>
      <c r="B20" s="156" t="s">
        <v>225</v>
      </c>
      <c r="C20" s="156" t="s">
        <v>226</v>
      </c>
      <c r="D20" s="156" t="s">
        <v>113</v>
      </c>
      <c r="E20" s="156" t="s">
        <v>226</v>
      </c>
      <c r="F20" s="156" t="s">
        <v>227</v>
      </c>
      <c r="G20" s="156" t="s">
        <v>226</v>
      </c>
      <c r="H20" s="22">
        <v>19.1782</v>
      </c>
      <c r="I20" s="22">
        <v>19.1782</v>
      </c>
      <c r="J20" s="22"/>
      <c r="K20" s="22"/>
      <c r="L20" s="22"/>
      <c r="M20" s="22">
        <v>19.1782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56" t="s">
        <v>198</v>
      </c>
      <c r="B21" s="156" t="s">
        <v>228</v>
      </c>
      <c r="C21" s="156" t="s">
        <v>229</v>
      </c>
      <c r="D21" s="156" t="s">
        <v>95</v>
      </c>
      <c r="E21" s="156" t="s">
        <v>230</v>
      </c>
      <c r="F21" s="156" t="s">
        <v>231</v>
      </c>
      <c r="G21" s="156" t="s">
        <v>229</v>
      </c>
      <c r="H21" s="22">
        <v>13.0857</v>
      </c>
      <c r="I21" s="22">
        <v>13.0857</v>
      </c>
      <c r="J21" s="22"/>
      <c r="K21" s="22"/>
      <c r="L21" s="22"/>
      <c r="M21" s="22">
        <v>13.0857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56" t="s">
        <v>198</v>
      </c>
      <c r="B22" s="156" t="s">
        <v>232</v>
      </c>
      <c r="C22" s="156" t="s">
        <v>233</v>
      </c>
      <c r="D22" s="156">
        <v>2014001</v>
      </c>
      <c r="E22" s="156" t="s">
        <v>201</v>
      </c>
      <c r="F22" s="156" t="s">
        <v>234</v>
      </c>
      <c r="G22" s="156" t="s">
        <v>235</v>
      </c>
      <c r="H22" s="22">
        <v>0.34</v>
      </c>
      <c r="I22" s="22">
        <v>0.34</v>
      </c>
      <c r="J22" s="22"/>
      <c r="K22" s="22"/>
      <c r="L22" s="22"/>
      <c r="M22" s="22">
        <v>0.34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56" t="s">
        <v>198</v>
      </c>
      <c r="B23" s="156" t="s">
        <v>236</v>
      </c>
      <c r="C23" s="156" t="s">
        <v>237</v>
      </c>
      <c r="D23" s="156">
        <v>2014001</v>
      </c>
      <c r="E23" s="156" t="s">
        <v>201</v>
      </c>
      <c r="F23" s="156" t="s">
        <v>223</v>
      </c>
      <c r="G23" s="156" t="s">
        <v>224</v>
      </c>
      <c r="H23" s="22">
        <v>0.9</v>
      </c>
      <c r="I23" s="22">
        <v>0.9</v>
      </c>
      <c r="J23" s="22"/>
      <c r="K23" s="22"/>
      <c r="L23" s="22"/>
      <c r="M23" s="22">
        <v>0.9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56" t="s">
        <v>198</v>
      </c>
      <c r="B24" s="156" t="s">
        <v>232</v>
      </c>
      <c r="C24" s="156" t="s">
        <v>233</v>
      </c>
      <c r="D24" s="156">
        <v>2014001</v>
      </c>
      <c r="E24" s="156" t="s">
        <v>201</v>
      </c>
      <c r="F24" s="156" t="s">
        <v>238</v>
      </c>
      <c r="G24" s="156" t="s">
        <v>239</v>
      </c>
      <c r="H24" s="22">
        <v>0.06</v>
      </c>
      <c r="I24" s="22">
        <v>0.06</v>
      </c>
      <c r="J24" s="22"/>
      <c r="K24" s="22"/>
      <c r="L24" s="22"/>
      <c r="M24" s="22">
        <v>0.06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56" t="s">
        <v>198</v>
      </c>
      <c r="B25" s="156" t="s">
        <v>232</v>
      </c>
      <c r="C25" s="156" t="s">
        <v>233</v>
      </c>
      <c r="D25" s="156">
        <v>2014001</v>
      </c>
      <c r="E25" s="156" t="s">
        <v>201</v>
      </c>
      <c r="F25" s="156" t="s">
        <v>240</v>
      </c>
      <c r="G25" s="156" t="s">
        <v>241</v>
      </c>
      <c r="H25" s="22">
        <v>0.34</v>
      </c>
      <c r="I25" s="22">
        <v>0.34</v>
      </c>
      <c r="J25" s="22"/>
      <c r="K25" s="22"/>
      <c r="L25" s="22"/>
      <c r="M25" s="22">
        <v>0.34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56" t="s">
        <v>198</v>
      </c>
      <c r="B26" s="156" t="s">
        <v>232</v>
      </c>
      <c r="C26" s="156" t="s">
        <v>233</v>
      </c>
      <c r="D26" s="156">
        <v>2014001</v>
      </c>
      <c r="E26" s="156" t="s">
        <v>201</v>
      </c>
      <c r="F26" s="156" t="s">
        <v>242</v>
      </c>
      <c r="G26" s="156" t="s">
        <v>243</v>
      </c>
      <c r="H26" s="22">
        <v>0.35</v>
      </c>
      <c r="I26" s="22">
        <v>0.35</v>
      </c>
      <c r="J26" s="22"/>
      <c r="K26" s="22"/>
      <c r="L26" s="22"/>
      <c r="M26" s="22">
        <v>0.35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56" t="s">
        <v>198</v>
      </c>
      <c r="B27" s="156" t="s">
        <v>244</v>
      </c>
      <c r="C27" s="156" t="s">
        <v>175</v>
      </c>
      <c r="D27" s="156">
        <v>2014001</v>
      </c>
      <c r="E27" s="156" t="s">
        <v>201</v>
      </c>
      <c r="F27" s="156" t="s">
        <v>245</v>
      </c>
      <c r="G27" s="156" t="s">
        <v>175</v>
      </c>
      <c r="H27" s="22">
        <v>0.536</v>
      </c>
      <c r="I27" s="22">
        <v>0.536</v>
      </c>
      <c r="J27" s="22"/>
      <c r="K27" s="22"/>
      <c r="L27" s="22"/>
      <c r="M27" s="22">
        <v>0.536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56" t="s">
        <v>198</v>
      </c>
      <c r="B28" s="156" t="s">
        <v>232</v>
      </c>
      <c r="C28" s="156" t="s">
        <v>233</v>
      </c>
      <c r="D28" s="156">
        <v>2014001</v>
      </c>
      <c r="E28" s="156" t="s">
        <v>201</v>
      </c>
      <c r="F28" s="156" t="s">
        <v>246</v>
      </c>
      <c r="G28" s="156" t="s">
        <v>247</v>
      </c>
      <c r="H28" s="22">
        <v>1.014</v>
      </c>
      <c r="I28" s="22">
        <v>1.014</v>
      </c>
      <c r="J28" s="22"/>
      <c r="K28" s="22"/>
      <c r="L28" s="22"/>
      <c r="M28" s="22">
        <v>1.014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56" t="s">
        <v>198</v>
      </c>
      <c r="B29" s="156" t="s">
        <v>232</v>
      </c>
      <c r="C29" s="156" t="s">
        <v>233</v>
      </c>
      <c r="D29" s="156">
        <v>2014001</v>
      </c>
      <c r="E29" s="156" t="s">
        <v>201</v>
      </c>
      <c r="F29" s="156" t="s">
        <v>248</v>
      </c>
      <c r="G29" s="156" t="s">
        <v>249</v>
      </c>
      <c r="H29" s="22">
        <v>0.4</v>
      </c>
      <c r="I29" s="22">
        <v>0.4</v>
      </c>
      <c r="J29" s="22"/>
      <c r="K29" s="22"/>
      <c r="L29" s="22"/>
      <c r="M29" s="22">
        <v>0.4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56" t="s">
        <v>198</v>
      </c>
      <c r="B30" s="156" t="s">
        <v>232</v>
      </c>
      <c r="C30" s="156" t="s">
        <v>233</v>
      </c>
      <c r="D30" s="156">
        <v>2014001</v>
      </c>
      <c r="E30" s="156" t="s">
        <v>201</v>
      </c>
      <c r="F30" s="156" t="s">
        <v>250</v>
      </c>
      <c r="G30" s="156" t="s">
        <v>251</v>
      </c>
      <c r="H30" s="22">
        <v>0.36</v>
      </c>
      <c r="I30" s="22">
        <v>0.36</v>
      </c>
      <c r="J30" s="22"/>
      <c r="K30" s="22"/>
      <c r="L30" s="22"/>
      <c r="M30" s="22">
        <v>0.36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56" t="s">
        <v>198</v>
      </c>
      <c r="B31" s="156" t="s">
        <v>236</v>
      </c>
      <c r="C31" s="156" t="s">
        <v>237</v>
      </c>
      <c r="D31" s="156">
        <v>2014001</v>
      </c>
      <c r="E31" s="156" t="s">
        <v>201</v>
      </c>
      <c r="F31" s="156" t="s">
        <v>223</v>
      </c>
      <c r="G31" s="156" t="s">
        <v>224</v>
      </c>
      <c r="H31" s="22">
        <v>0.9</v>
      </c>
      <c r="I31" s="22">
        <v>0.9</v>
      </c>
      <c r="J31" s="22"/>
      <c r="K31" s="22"/>
      <c r="L31" s="22"/>
      <c r="M31" s="22">
        <v>0.9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56" t="s">
        <v>198</v>
      </c>
      <c r="B32" s="156" t="s">
        <v>252</v>
      </c>
      <c r="C32" s="156" t="s">
        <v>253</v>
      </c>
      <c r="D32" s="156">
        <v>2014001</v>
      </c>
      <c r="E32" s="156" t="s">
        <v>201</v>
      </c>
      <c r="F32" s="156" t="s">
        <v>254</v>
      </c>
      <c r="G32" s="156" t="s">
        <v>255</v>
      </c>
      <c r="H32" s="22">
        <v>2.565</v>
      </c>
      <c r="I32" s="22">
        <v>2.565</v>
      </c>
      <c r="J32" s="22"/>
      <c r="K32" s="22"/>
      <c r="L32" s="22"/>
      <c r="M32" s="22">
        <v>2.565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56" t="s">
        <v>198</v>
      </c>
      <c r="B33" s="156" t="s">
        <v>256</v>
      </c>
      <c r="C33" s="156" t="s">
        <v>257</v>
      </c>
      <c r="D33" s="156">
        <v>2014001</v>
      </c>
      <c r="E33" s="156" t="s">
        <v>201</v>
      </c>
      <c r="F33" s="156" t="s">
        <v>258</v>
      </c>
      <c r="G33" s="156" t="s">
        <v>259</v>
      </c>
      <c r="H33" s="22">
        <v>0.1266</v>
      </c>
      <c r="I33" s="22">
        <v>0.1266</v>
      </c>
      <c r="J33" s="22"/>
      <c r="K33" s="22"/>
      <c r="L33" s="22"/>
      <c r="M33" s="22">
        <v>0.1266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56" t="s">
        <v>198</v>
      </c>
      <c r="B34" s="156" t="s">
        <v>256</v>
      </c>
      <c r="C34" s="156" t="s">
        <v>257</v>
      </c>
      <c r="D34" s="156">
        <v>2014001</v>
      </c>
      <c r="E34" s="156" t="s">
        <v>201</v>
      </c>
      <c r="F34" s="156" t="s">
        <v>258</v>
      </c>
      <c r="G34" s="156" t="s">
        <v>259</v>
      </c>
      <c r="H34" s="22">
        <v>1.1394</v>
      </c>
      <c r="I34" s="22">
        <v>1.1394</v>
      </c>
      <c r="J34" s="22"/>
      <c r="K34" s="22"/>
      <c r="L34" s="22"/>
      <c r="M34" s="22">
        <v>1.1394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56" t="s">
        <v>198</v>
      </c>
      <c r="B35" s="156" t="s">
        <v>260</v>
      </c>
      <c r="C35" s="156" t="s">
        <v>261</v>
      </c>
      <c r="D35" s="156">
        <v>2014001</v>
      </c>
      <c r="E35" s="156" t="s">
        <v>201</v>
      </c>
      <c r="F35" s="156" t="s">
        <v>258</v>
      </c>
      <c r="G35" s="156" t="s">
        <v>259</v>
      </c>
      <c r="H35" s="22">
        <v>12.66</v>
      </c>
      <c r="I35" s="22">
        <v>12.66</v>
      </c>
      <c r="J35" s="22"/>
      <c r="K35" s="22"/>
      <c r="L35" s="22"/>
      <c r="M35" s="22">
        <v>12.66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56" t="s">
        <v>198</v>
      </c>
      <c r="B36" s="156" t="s">
        <v>262</v>
      </c>
      <c r="C36" s="156" t="s">
        <v>263</v>
      </c>
      <c r="D36" s="156">
        <v>2014001</v>
      </c>
      <c r="E36" s="156" t="s">
        <v>201</v>
      </c>
      <c r="F36" s="156" t="s">
        <v>264</v>
      </c>
      <c r="G36" s="156" t="s">
        <v>263</v>
      </c>
      <c r="H36" s="22">
        <v>2.378072</v>
      </c>
      <c r="I36" s="22">
        <v>2.378072</v>
      </c>
      <c r="J36" s="22"/>
      <c r="K36" s="22"/>
      <c r="L36" s="22"/>
      <c r="M36" s="22">
        <v>2.378072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56" t="s">
        <v>198</v>
      </c>
      <c r="B37" s="156" t="s">
        <v>265</v>
      </c>
      <c r="C37" s="156" t="s">
        <v>266</v>
      </c>
      <c r="D37" s="156" t="s">
        <v>95</v>
      </c>
      <c r="E37" s="156" t="s">
        <v>230</v>
      </c>
      <c r="F37" s="156" t="s">
        <v>267</v>
      </c>
      <c r="G37" s="156" t="s">
        <v>268</v>
      </c>
      <c r="H37" s="22">
        <v>0.27</v>
      </c>
      <c r="I37" s="22">
        <v>0.27</v>
      </c>
      <c r="J37" s="22"/>
      <c r="K37" s="22"/>
      <c r="L37" s="22"/>
      <c r="M37" s="22">
        <v>0.27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17.25" customHeight="1" spans="1:24">
      <c r="A38" s="182" t="s">
        <v>115</v>
      </c>
      <c r="B38" s="183"/>
      <c r="C38" s="183"/>
      <c r="D38" s="183"/>
      <c r="E38" s="183"/>
      <c r="F38" s="183"/>
      <c r="G38" s="184"/>
      <c r="H38" s="22">
        <v>273.877916</v>
      </c>
      <c r="I38" s="22">
        <v>273.877916</v>
      </c>
      <c r="J38" s="22"/>
      <c r="K38" s="22"/>
      <c r="L38" s="22"/>
      <c r="M38" s="22">
        <v>273.877916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topLeftCell="D1" workbookViewId="0">
      <selection activeCell="L9" sqref="L9"/>
    </sheetView>
  </sheetViews>
  <sheetFormatPr defaultColWidth="10.6666666666667" defaultRowHeight="14.25" customHeight="1"/>
  <cols>
    <col min="1" max="1" width="16.1666666666667" style="33" customWidth="1"/>
    <col min="2" max="2" width="24.5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20.6666666666667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5" style="33" customWidth="1"/>
    <col min="23" max="23" width="12" style="33" customWidth="1"/>
    <col min="24" max="16384" width="10.6666666666667" style="33" customWidth="1"/>
  </cols>
  <sheetData>
    <row r="1" ht="13.5" customHeight="1" spans="2:23">
      <c r="B1" s="100"/>
      <c r="E1" s="151"/>
      <c r="F1" s="151"/>
      <c r="G1" s="151"/>
      <c r="H1" s="151"/>
      <c r="I1" s="34"/>
      <c r="J1" s="34"/>
      <c r="K1" s="34"/>
      <c r="L1" s="34"/>
      <c r="M1" s="34"/>
      <c r="N1" s="34"/>
      <c r="O1" s="34"/>
      <c r="P1" s="34"/>
      <c r="Q1" s="34"/>
      <c r="U1" s="100"/>
      <c r="W1" s="52" t="s">
        <v>269</v>
      </c>
    </row>
    <row r="2" ht="45" customHeight="1" spans="1:23">
      <c r="A2" s="36" t="s">
        <v>270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ht="13.5" customHeight="1" spans="1:23">
      <c r="A3" s="10" t="s">
        <v>2</v>
      </c>
      <c r="B3" s="94"/>
      <c r="C3" s="94"/>
      <c r="D3" s="94"/>
      <c r="E3" s="94"/>
      <c r="F3" s="94"/>
      <c r="G3" s="94"/>
      <c r="H3" s="94"/>
      <c r="I3" s="95"/>
      <c r="J3" s="95"/>
      <c r="K3" s="95"/>
      <c r="L3" s="95"/>
      <c r="M3" s="95"/>
      <c r="N3" s="95"/>
      <c r="O3" s="95"/>
      <c r="P3" s="95"/>
      <c r="Q3" s="95"/>
      <c r="U3" s="100"/>
      <c r="W3" s="128" t="s">
        <v>171</v>
      </c>
    </row>
    <row r="4" ht="21.75" customHeight="1" spans="1:23">
      <c r="A4" s="152" t="s">
        <v>271</v>
      </c>
      <c r="B4" s="40" t="s">
        <v>181</v>
      </c>
      <c r="C4" s="152" t="s">
        <v>182</v>
      </c>
      <c r="D4" s="152" t="s">
        <v>180</v>
      </c>
      <c r="E4" s="40" t="s">
        <v>183</v>
      </c>
      <c r="F4" s="40" t="s">
        <v>184</v>
      </c>
      <c r="G4" s="40" t="s">
        <v>272</v>
      </c>
      <c r="H4" s="40" t="s">
        <v>273</v>
      </c>
      <c r="I4" s="41" t="s">
        <v>52</v>
      </c>
      <c r="J4" s="48" t="s">
        <v>274</v>
      </c>
      <c r="K4" s="49"/>
      <c r="L4" s="49"/>
      <c r="M4" s="50"/>
      <c r="N4" s="48" t="s">
        <v>189</v>
      </c>
      <c r="O4" s="49"/>
      <c r="P4" s="50"/>
      <c r="Q4" s="40" t="s">
        <v>59</v>
      </c>
      <c r="R4" s="48" t="s">
        <v>60</v>
      </c>
      <c r="S4" s="49"/>
      <c r="T4" s="49"/>
      <c r="U4" s="49"/>
      <c r="V4" s="49"/>
      <c r="W4" s="50"/>
    </row>
    <row r="5" ht="21.75" customHeight="1" spans="1:23">
      <c r="A5" s="153"/>
      <c r="B5" s="87"/>
      <c r="C5" s="153"/>
      <c r="D5" s="153"/>
      <c r="E5" s="96"/>
      <c r="F5" s="96"/>
      <c r="G5" s="96"/>
      <c r="H5" s="96"/>
      <c r="I5" s="87"/>
      <c r="J5" s="162" t="s">
        <v>56</v>
      </c>
      <c r="K5" s="163"/>
      <c r="L5" s="40" t="s">
        <v>57</v>
      </c>
      <c r="M5" s="40" t="s">
        <v>58</v>
      </c>
      <c r="N5" s="40" t="s">
        <v>56</v>
      </c>
      <c r="O5" s="40" t="s">
        <v>57</v>
      </c>
      <c r="P5" s="40" t="s">
        <v>58</v>
      </c>
      <c r="Q5" s="96"/>
      <c r="R5" s="40" t="s">
        <v>55</v>
      </c>
      <c r="S5" s="40" t="s">
        <v>61</v>
      </c>
      <c r="T5" s="40" t="s">
        <v>196</v>
      </c>
      <c r="U5" s="40" t="s">
        <v>63</v>
      </c>
      <c r="V5" s="40" t="s">
        <v>64</v>
      </c>
      <c r="W5" s="40" t="s">
        <v>65</v>
      </c>
    </row>
    <row r="6" ht="21" customHeight="1" spans="1:23">
      <c r="A6" s="87"/>
      <c r="B6" s="87"/>
      <c r="C6" s="87"/>
      <c r="D6" s="87"/>
      <c r="E6" s="87"/>
      <c r="F6" s="87"/>
      <c r="G6" s="87"/>
      <c r="H6" s="87"/>
      <c r="I6" s="87"/>
      <c r="J6" s="164" t="s">
        <v>55</v>
      </c>
      <c r="K6" s="165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ht="39.75" customHeight="1" spans="1:23">
      <c r="A7" s="154"/>
      <c r="B7" s="43"/>
      <c r="C7" s="154"/>
      <c r="D7" s="154"/>
      <c r="E7" s="62"/>
      <c r="F7" s="62"/>
      <c r="G7" s="62"/>
      <c r="H7" s="62"/>
      <c r="I7" s="43"/>
      <c r="J7" s="63" t="s">
        <v>55</v>
      </c>
      <c r="K7" s="63" t="s">
        <v>275</v>
      </c>
      <c r="L7" s="62"/>
      <c r="M7" s="62"/>
      <c r="N7" s="62"/>
      <c r="O7" s="62"/>
      <c r="P7" s="62"/>
      <c r="Q7" s="62"/>
      <c r="R7" s="62"/>
      <c r="S7" s="62"/>
      <c r="T7" s="62"/>
      <c r="U7" s="43"/>
      <c r="V7" s="62"/>
      <c r="W7" s="62"/>
    </row>
    <row r="8" ht="15" customHeight="1" spans="1:23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44">
        <v>21</v>
      </c>
      <c r="V8" s="44">
        <v>22</v>
      </c>
      <c r="W8" s="44">
        <v>23</v>
      </c>
    </row>
    <row r="9" ht="21.75" customHeight="1" spans="1:23">
      <c r="A9" s="155"/>
      <c r="B9" s="155"/>
      <c r="C9" s="156" t="s">
        <v>276</v>
      </c>
      <c r="D9" s="155"/>
      <c r="E9" s="155"/>
      <c r="F9" s="155"/>
      <c r="G9" s="155"/>
      <c r="H9" s="155"/>
      <c r="I9" s="167">
        <v>6.0672</v>
      </c>
      <c r="J9" s="167">
        <v>6.0672</v>
      </c>
      <c r="K9" s="167">
        <v>6.0672</v>
      </c>
      <c r="L9" s="167"/>
      <c r="M9" s="167"/>
      <c r="N9" s="22"/>
      <c r="O9" s="22"/>
      <c r="P9" s="168"/>
      <c r="Q9" s="167"/>
      <c r="R9" s="167"/>
      <c r="S9" s="167"/>
      <c r="T9" s="167"/>
      <c r="U9" s="22"/>
      <c r="V9" s="167"/>
      <c r="W9" s="167"/>
    </row>
    <row r="10" ht="21.75" customHeight="1" spans="1:23">
      <c r="A10" s="157" t="s">
        <v>277</v>
      </c>
      <c r="B10" s="157" t="s">
        <v>278</v>
      </c>
      <c r="C10" s="79" t="s">
        <v>276</v>
      </c>
      <c r="D10" s="157" t="s">
        <v>67</v>
      </c>
      <c r="E10" s="157" t="s">
        <v>89</v>
      </c>
      <c r="F10" s="157" t="s">
        <v>279</v>
      </c>
      <c r="G10" s="157" t="s">
        <v>246</v>
      </c>
      <c r="H10" s="157" t="s">
        <v>247</v>
      </c>
      <c r="I10" s="169">
        <v>6.0672</v>
      </c>
      <c r="J10" s="169">
        <v>6.0672</v>
      </c>
      <c r="K10" s="169">
        <v>6.0672</v>
      </c>
      <c r="L10" s="169"/>
      <c r="M10" s="169"/>
      <c r="N10" s="21"/>
      <c r="O10" s="21"/>
      <c r="P10" s="170"/>
      <c r="Q10" s="169"/>
      <c r="R10" s="169"/>
      <c r="S10" s="169"/>
      <c r="T10" s="169"/>
      <c r="U10" s="21"/>
      <c r="V10" s="169"/>
      <c r="W10" s="169"/>
    </row>
    <row r="11" ht="21.75" customHeight="1" spans="1:23">
      <c r="A11" s="158"/>
      <c r="B11" s="158"/>
      <c r="C11" s="156" t="s">
        <v>280</v>
      </c>
      <c r="D11" s="158"/>
      <c r="E11" s="158"/>
      <c r="F11" s="158"/>
      <c r="G11" s="158"/>
      <c r="H11" s="158"/>
      <c r="I11" s="167">
        <v>76</v>
      </c>
      <c r="J11" s="167">
        <v>76</v>
      </c>
      <c r="K11" s="167">
        <v>76</v>
      </c>
      <c r="L11" s="167"/>
      <c r="M11" s="167"/>
      <c r="N11" s="22"/>
      <c r="O11" s="22"/>
      <c r="P11" s="158"/>
      <c r="Q11" s="167"/>
      <c r="R11" s="167"/>
      <c r="S11" s="167"/>
      <c r="T11" s="167"/>
      <c r="U11" s="22"/>
      <c r="V11" s="167"/>
      <c r="W11" s="167"/>
    </row>
    <row r="12" ht="21.75" customHeight="1" spans="1:23">
      <c r="A12" s="157" t="s">
        <v>281</v>
      </c>
      <c r="B12" s="157" t="s">
        <v>282</v>
      </c>
      <c r="C12" s="79" t="s">
        <v>280</v>
      </c>
      <c r="D12" s="157" t="s">
        <v>67</v>
      </c>
      <c r="E12" s="157" t="s">
        <v>89</v>
      </c>
      <c r="F12" s="157" t="s">
        <v>279</v>
      </c>
      <c r="G12" s="157" t="s">
        <v>283</v>
      </c>
      <c r="H12" s="157" t="s">
        <v>284</v>
      </c>
      <c r="I12" s="169">
        <v>76</v>
      </c>
      <c r="J12" s="169">
        <v>76</v>
      </c>
      <c r="K12" s="169">
        <v>76</v>
      </c>
      <c r="L12" s="169"/>
      <c r="M12" s="169"/>
      <c r="N12" s="21"/>
      <c r="O12" s="21"/>
      <c r="P12" s="158"/>
      <c r="Q12" s="169"/>
      <c r="R12" s="169"/>
      <c r="S12" s="169"/>
      <c r="T12" s="169"/>
      <c r="U12" s="21"/>
      <c r="V12" s="169"/>
      <c r="W12" s="169"/>
    </row>
    <row r="13" ht="21.75" customHeight="1" spans="1:23">
      <c r="A13" s="158"/>
      <c r="B13" s="158"/>
      <c r="C13" s="156" t="s">
        <v>285</v>
      </c>
      <c r="D13" s="158"/>
      <c r="E13" s="158"/>
      <c r="F13" s="158"/>
      <c r="G13" s="158"/>
      <c r="H13" s="158"/>
      <c r="I13" s="167">
        <v>15</v>
      </c>
      <c r="J13" s="167">
        <v>15</v>
      </c>
      <c r="K13" s="167">
        <v>15</v>
      </c>
      <c r="L13" s="167"/>
      <c r="M13" s="167"/>
      <c r="N13" s="22"/>
      <c r="O13" s="22"/>
      <c r="P13" s="158"/>
      <c r="Q13" s="167"/>
      <c r="R13" s="167"/>
      <c r="S13" s="167"/>
      <c r="T13" s="167"/>
      <c r="U13" s="22"/>
      <c r="V13" s="167"/>
      <c r="W13" s="167"/>
    </row>
    <row r="14" ht="21.75" customHeight="1" spans="1:23">
      <c r="A14" s="157" t="s">
        <v>281</v>
      </c>
      <c r="B14" s="157" t="s">
        <v>286</v>
      </c>
      <c r="C14" s="79" t="s">
        <v>285</v>
      </c>
      <c r="D14" s="157" t="s">
        <v>67</v>
      </c>
      <c r="E14" s="157" t="s">
        <v>89</v>
      </c>
      <c r="F14" s="157" t="s">
        <v>279</v>
      </c>
      <c r="G14" s="157" t="s">
        <v>246</v>
      </c>
      <c r="H14" s="157" t="s">
        <v>247</v>
      </c>
      <c r="I14" s="169">
        <v>10</v>
      </c>
      <c r="J14" s="169">
        <v>10</v>
      </c>
      <c r="K14" s="169">
        <v>10</v>
      </c>
      <c r="L14" s="169"/>
      <c r="M14" s="169"/>
      <c r="N14" s="21"/>
      <c r="O14" s="21"/>
      <c r="P14" s="158"/>
      <c r="Q14" s="169"/>
      <c r="R14" s="169"/>
      <c r="S14" s="169"/>
      <c r="T14" s="169"/>
      <c r="U14" s="21"/>
      <c r="V14" s="169"/>
      <c r="W14" s="169"/>
    </row>
    <row r="15" ht="21.75" customHeight="1" spans="1:23">
      <c r="A15" s="157" t="s">
        <v>281</v>
      </c>
      <c r="B15" s="157" t="s">
        <v>286</v>
      </c>
      <c r="C15" s="79" t="s">
        <v>285</v>
      </c>
      <c r="D15" s="157" t="s">
        <v>67</v>
      </c>
      <c r="E15" s="157" t="s">
        <v>89</v>
      </c>
      <c r="F15" s="157" t="s">
        <v>279</v>
      </c>
      <c r="G15" s="157" t="s">
        <v>248</v>
      </c>
      <c r="H15" s="157" t="s">
        <v>249</v>
      </c>
      <c r="I15" s="169">
        <v>1</v>
      </c>
      <c r="J15" s="169">
        <v>1</v>
      </c>
      <c r="K15" s="169">
        <v>1</v>
      </c>
      <c r="L15" s="169"/>
      <c r="M15" s="169"/>
      <c r="N15" s="21"/>
      <c r="O15" s="21"/>
      <c r="P15" s="158"/>
      <c r="Q15" s="169"/>
      <c r="R15" s="169"/>
      <c r="S15" s="169"/>
      <c r="T15" s="169"/>
      <c r="U15" s="21"/>
      <c r="V15" s="169"/>
      <c r="W15" s="169"/>
    </row>
    <row r="16" ht="21.75" customHeight="1" spans="1:23">
      <c r="A16" s="157" t="s">
        <v>281</v>
      </c>
      <c r="B16" s="157" t="s">
        <v>286</v>
      </c>
      <c r="C16" s="79" t="s">
        <v>285</v>
      </c>
      <c r="D16" s="157" t="s">
        <v>67</v>
      </c>
      <c r="E16" s="157" t="s">
        <v>89</v>
      </c>
      <c r="F16" s="157" t="s">
        <v>279</v>
      </c>
      <c r="G16" s="157" t="s">
        <v>287</v>
      </c>
      <c r="H16" s="157" t="s">
        <v>288</v>
      </c>
      <c r="I16" s="169">
        <v>4</v>
      </c>
      <c r="J16" s="169">
        <v>4</v>
      </c>
      <c r="K16" s="169">
        <v>4</v>
      </c>
      <c r="L16" s="169"/>
      <c r="M16" s="169"/>
      <c r="N16" s="21"/>
      <c r="O16" s="21"/>
      <c r="P16" s="158"/>
      <c r="Q16" s="169"/>
      <c r="R16" s="169"/>
      <c r="S16" s="169"/>
      <c r="T16" s="169"/>
      <c r="U16" s="21"/>
      <c r="V16" s="169"/>
      <c r="W16" s="169"/>
    </row>
    <row r="17" ht="18.75" customHeight="1" spans="1:23">
      <c r="A17" s="159" t="s">
        <v>115</v>
      </c>
      <c r="B17" s="160"/>
      <c r="C17" s="160"/>
      <c r="D17" s="160"/>
      <c r="E17" s="160"/>
      <c r="F17" s="160"/>
      <c r="G17" s="160"/>
      <c r="H17" s="161"/>
      <c r="I17" s="167">
        <v>97.0672</v>
      </c>
      <c r="J17" s="167">
        <v>97.0672</v>
      </c>
      <c r="K17" s="167">
        <v>97.0672</v>
      </c>
      <c r="L17" s="167"/>
      <c r="M17" s="167"/>
      <c r="N17" s="167"/>
      <c r="O17" s="167"/>
      <c r="P17" s="168"/>
      <c r="Q17" s="167"/>
      <c r="R17" s="167"/>
      <c r="S17" s="167"/>
      <c r="T17" s="167"/>
      <c r="U17" s="21"/>
      <c r="V17" s="167"/>
      <c r="W17" s="167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0"/>
  <sheetViews>
    <sheetView workbookViewId="0">
      <selection activeCell="A5" sqref="A5"/>
    </sheetView>
  </sheetViews>
  <sheetFormatPr defaultColWidth="10.6666666666667" defaultRowHeight="12" customHeight="1"/>
  <cols>
    <col min="1" max="2" width="69.3333333333333" style="54" customWidth="1"/>
    <col min="3" max="4" width="22.1666666666667" style="54" customWidth="1"/>
    <col min="5" max="5" width="55" style="54" customWidth="1"/>
    <col min="6" max="6" width="12" style="2" customWidth="1"/>
    <col min="7" max="7" width="18.8333333333333" style="54" customWidth="1"/>
    <col min="8" max="8" width="12" style="2" customWidth="1"/>
    <col min="9" max="9" width="18.8333333333333" style="2" customWidth="1"/>
    <col min="10" max="10" width="53" style="142" customWidth="1"/>
    <col min="11" max="16384" width="10.6666666666667" style="142" customWidth="1"/>
  </cols>
  <sheetData>
    <row r="1" ht="15.75" customHeight="1" spans="10:10">
      <c r="J1" s="80" t="s">
        <v>289</v>
      </c>
    </row>
    <row r="2" s="68" customFormat="1" ht="45" customHeight="1" spans="1:10">
      <c r="A2" s="35" t="s">
        <v>290</v>
      </c>
      <c r="B2" s="71"/>
      <c r="C2" s="71"/>
      <c r="D2" s="71"/>
      <c r="E2" s="71"/>
      <c r="F2" s="70"/>
      <c r="G2" s="71"/>
      <c r="H2" s="70"/>
      <c r="I2" s="70"/>
      <c r="J2" s="70"/>
    </row>
    <row r="3" s="69" customFormat="1" ht="15.75" customHeight="1" spans="1:10">
      <c r="A3" s="143" t="s">
        <v>2</v>
      </c>
      <c r="B3" s="144"/>
      <c r="C3" s="144"/>
      <c r="D3" s="144"/>
      <c r="E3" s="144"/>
      <c r="F3" s="145"/>
      <c r="G3" s="144"/>
      <c r="H3" s="145"/>
      <c r="I3" s="145"/>
      <c r="J3" s="145"/>
    </row>
    <row r="4" ht="60" customHeight="1" spans="1:10">
      <c r="A4" s="63" t="s">
        <v>291</v>
      </c>
      <c r="B4" s="63" t="s">
        <v>292</v>
      </c>
      <c r="C4" s="63" t="s">
        <v>293</v>
      </c>
      <c r="D4" s="63" t="s">
        <v>294</v>
      </c>
      <c r="E4" s="63" t="s">
        <v>295</v>
      </c>
      <c r="F4" s="17" t="s">
        <v>296</v>
      </c>
      <c r="G4" s="63" t="s">
        <v>297</v>
      </c>
      <c r="H4" s="17" t="s">
        <v>298</v>
      </c>
      <c r="I4" s="17" t="s">
        <v>299</v>
      </c>
      <c r="J4" s="74" t="s">
        <v>300</v>
      </c>
    </row>
    <row r="5" ht="1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</row>
    <row r="6" ht="28.5" customHeight="1" spans="1:10">
      <c r="A6" s="75" t="s">
        <v>67</v>
      </c>
      <c r="B6" s="77"/>
      <c r="C6" s="77"/>
      <c r="D6" s="77"/>
      <c r="E6" s="77"/>
      <c r="F6" s="76"/>
      <c r="G6" s="77"/>
      <c r="H6" s="76"/>
      <c r="I6" s="76"/>
      <c r="J6" s="76"/>
    </row>
    <row r="7" ht="28.5" customHeight="1" spans="1:10">
      <c r="A7" s="75" t="s">
        <v>69</v>
      </c>
      <c r="B7" s="79" t="s">
        <v>85</v>
      </c>
      <c r="C7" s="77"/>
      <c r="D7" s="77"/>
      <c r="E7" s="77"/>
      <c r="F7" s="76"/>
      <c r="G7" s="77"/>
      <c r="H7" s="76"/>
      <c r="I7" s="76"/>
      <c r="J7" s="76"/>
    </row>
    <row r="8" ht="156.75" customHeight="1" spans="1:10">
      <c r="A8" s="75" t="s">
        <v>301</v>
      </c>
      <c r="B8" s="79" t="s">
        <v>302</v>
      </c>
      <c r="C8" s="75" t="s">
        <v>85</v>
      </c>
      <c r="D8" s="75" t="s">
        <v>85</v>
      </c>
      <c r="E8" s="75" t="s">
        <v>85</v>
      </c>
      <c r="F8" s="76" t="s">
        <v>85</v>
      </c>
      <c r="G8" s="75" t="s">
        <v>85</v>
      </c>
      <c r="H8" s="76" t="s">
        <v>85</v>
      </c>
      <c r="I8" s="76" t="s">
        <v>85</v>
      </c>
      <c r="J8" s="78" t="s">
        <v>85</v>
      </c>
    </row>
    <row r="9" ht="27.75" customHeight="1" spans="1:10">
      <c r="A9" s="148"/>
      <c r="B9" s="148"/>
      <c r="C9" s="75" t="s">
        <v>303</v>
      </c>
      <c r="D9" s="75" t="s">
        <v>85</v>
      </c>
      <c r="E9" s="75" t="s">
        <v>85</v>
      </c>
      <c r="F9" s="76" t="s">
        <v>85</v>
      </c>
      <c r="G9" s="75" t="s">
        <v>85</v>
      </c>
      <c r="H9" s="76" t="s">
        <v>85</v>
      </c>
      <c r="I9" s="76" t="s">
        <v>85</v>
      </c>
      <c r="J9" s="78" t="s">
        <v>85</v>
      </c>
    </row>
    <row r="10" ht="27.75" customHeight="1" spans="1:10">
      <c r="A10" s="148"/>
      <c r="B10" s="148"/>
      <c r="C10" s="75" t="s">
        <v>85</v>
      </c>
      <c r="D10" s="75" t="s">
        <v>304</v>
      </c>
      <c r="E10" s="75" t="s">
        <v>85</v>
      </c>
      <c r="F10" s="76" t="s">
        <v>85</v>
      </c>
      <c r="G10" s="75" t="s">
        <v>85</v>
      </c>
      <c r="H10" s="76" t="s">
        <v>85</v>
      </c>
      <c r="I10" s="76" t="s">
        <v>85</v>
      </c>
      <c r="J10" s="78" t="s">
        <v>85</v>
      </c>
    </row>
    <row r="11" ht="27.75" customHeight="1" spans="1:10">
      <c r="A11" s="148"/>
      <c r="B11" s="148"/>
      <c r="C11" s="75" t="s">
        <v>85</v>
      </c>
      <c r="D11" s="75" t="s">
        <v>85</v>
      </c>
      <c r="E11" s="75" t="s">
        <v>305</v>
      </c>
      <c r="F11" s="76" t="s">
        <v>306</v>
      </c>
      <c r="G11" s="75" t="s">
        <v>307</v>
      </c>
      <c r="H11" s="76" t="s">
        <v>308</v>
      </c>
      <c r="I11" s="76" t="s">
        <v>309</v>
      </c>
      <c r="J11" s="78" t="s">
        <v>310</v>
      </c>
    </row>
    <row r="12" ht="27.75" customHeight="1" spans="1:10">
      <c r="A12" s="148"/>
      <c r="B12" s="148"/>
      <c r="C12" s="75" t="s">
        <v>85</v>
      </c>
      <c r="D12" s="75" t="s">
        <v>85</v>
      </c>
      <c r="E12" s="75" t="s">
        <v>311</v>
      </c>
      <c r="F12" s="76" t="s">
        <v>306</v>
      </c>
      <c r="G12" s="75" t="s">
        <v>307</v>
      </c>
      <c r="H12" s="76" t="s">
        <v>308</v>
      </c>
      <c r="I12" s="76" t="s">
        <v>309</v>
      </c>
      <c r="J12" s="78" t="s">
        <v>310</v>
      </c>
    </row>
    <row r="13" ht="27.75" customHeight="1" spans="1:10">
      <c r="A13" s="148"/>
      <c r="B13" s="148"/>
      <c r="C13" s="75" t="s">
        <v>85</v>
      </c>
      <c r="D13" s="75" t="s">
        <v>85</v>
      </c>
      <c r="E13" s="75" t="s">
        <v>312</v>
      </c>
      <c r="F13" s="76" t="s">
        <v>306</v>
      </c>
      <c r="G13" s="75" t="s">
        <v>313</v>
      </c>
      <c r="H13" s="76" t="s">
        <v>314</v>
      </c>
      <c r="I13" s="76" t="s">
        <v>309</v>
      </c>
      <c r="J13" s="78" t="s">
        <v>310</v>
      </c>
    </row>
    <row r="14" ht="27.75" customHeight="1" spans="1:10">
      <c r="A14" s="148"/>
      <c r="B14" s="148"/>
      <c r="C14" s="75" t="s">
        <v>85</v>
      </c>
      <c r="D14" s="75" t="s">
        <v>315</v>
      </c>
      <c r="E14" s="75" t="s">
        <v>85</v>
      </c>
      <c r="F14" s="76" t="s">
        <v>85</v>
      </c>
      <c r="G14" s="75" t="s">
        <v>85</v>
      </c>
      <c r="H14" s="76" t="s">
        <v>85</v>
      </c>
      <c r="I14" s="76" t="s">
        <v>85</v>
      </c>
      <c r="J14" s="78" t="s">
        <v>85</v>
      </c>
    </row>
    <row r="15" ht="27.75" customHeight="1" spans="1:10">
      <c r="A15" s="148"/>
      <c r="B15" s="148"/>
      <c r="C15" s="75" t="s">
        <v>85</v>
      </c>
      <c r="D15" s="75" t="s">
        <v>85</v>
      </c>
      <c r="E15" s="75" t="s">
        <v>316</v>
      </c>
      <c r="F15" s="76" t="s">
        <v>317</v>
      </c>
      <c r="G15" s="75" t="s">
        <v>318</v>
      </c>
      <c r="H15" s="76" t="s">
        <v>319</v>
      </c>
      <c r="I15" s="76" t="s">
        <v>309</v>
      </c>
      <c r="J15" s="78" t="s">
        <v>310</v>
      </c>
    </row>
    <row r="16" ht="27.75" customHeight="1" spans="1:10">
      <c r="A16" s="148"/>
      <c r="B16" s="148"/>
      <c r="C16" s="75" t="s">
        <v>85</v>
      </c>
      <c r="D16" s="75" t="s">
        <v>85</v>
      </c>
      <c r="E16" s="75" t="s">
        <v>320</v>
      </c>
      <c r="F16" s="76" t="s">
        <v>321</v>
      </c>
      <c r="G16" s="75" t="s">
        <v>322</v>
      </c>
      <c r="H16" s="76" t="s">
        <v>319</v>
      </c>
      <c r="I16" s="76" t="s">
        <v>309</v>
      </c>
      <c r="J16" s="78" t="s">
        <v>310</v>
      </c>
    </row>
    <row r="17" ht="27.75" customHeight="1" spans="1:10">
      <c r="A17" s="148"/>
      <c r="B17" s="148"/>
      <c r="C17" s="75" t="s">
        <v>85</v>
      </c>
      <c r="D17" s="75" t="s">
        <v>85</v>
      </c>
      <c r="E17" s="75" t="s">
        <v>323</v>
      </c>
      <c r="F17" s="76" t="s">
        <v>306</v>
      </c>
      <c r="G17" s="75" t="s">
        <v>322</v>
      </c>
      <c r="H17" s="76" t="s">
        <v>319</v>
      </c>
      <c r="I17" s="76" t="s">
        <v>309</v>
      </c>
      <c r="J17" s="78" t="s">
        <v>310</v>
      </c>
    </row>
    <row r="18" ht="27.75" customHeight="1" spans="1:10">
      <c r="A18" s="148"/>
      <c r="B18" s="148"/>
      <c r="C18" s="75" t="s">
        <v>85</v>
      </c>
      <c r="D18" s="75" t="s">
        <v>324</v>
      </c>
      <c r="E18" s="75" t="s">
        <v>85</v>
      </c>
      <c r="F18" s="76" t="s">
        <v>85</v>
      </c>
      <c r="G18" s="75" t="s">
        <v>85</v>
      </c>
      <c r="H18" s="76" t="s">
        <v>85</v>
      </c>
      <c r="I18" s="76" t="s">
        <v>85</v>
      </c>
      <c r="J18" s="78" t="s">
        <v>85</v>
      </c>
    </row>
    <row r="19" ht="27.75" customHeight="1" spans="1:10">
      <c r="A19" s="148"/>
      <c r="B19" s="148"/>
      <c r="C19" s="75" t="s">
        <v>85</v>
      </c>
      <c r="D19" s="75" t="s">
        <v>85</v>
      </c>
      <c r="E19" s="75" t="s">
        <v>325</v>
      </c>
      <c r="F19" s="76" t="s">
        <v>306</v>
      </c>
      <c r="G19" s="75" t="s">
        <v>322</v>
      </c>
      <c r="H19" s="76" t="s">
        <v>319</v>
      </c>
      <c r="I19" s="76" t="s">
        <v>309</v>
      </c>
      <c r="J19" s="78" t="s">
        <v>310</v>
      </c>
    </row>
    <row r="20" ht="27.75" customHeight="1" spans="1:10">
      <c r="A20" s="148"/>
      <c r="B20" s="148"/>
      <c r="C20" s="75" t="s">
        <v>85</v>
      </c>
      <c r="D20" s="75" t="s">
        <v>85</v>
      </c>
      <c r="E20" s="75" t="s">
        <v>326</v>
      </c>
      <c r="F20" s="76" t="s">
        <v>306</v>
      </c>
      <c r="G20" s="75" t="s">
        <v>322</v>
      </c>
      <c r="H20" s="76" t="s">
        <v>319</v>
      </c>
      <c r="I20" s="76" t="s">
        <v>309</v>
      </c>
      <c r="J20" s="78" t="s">
        <v>310</v>
      </c>
    </row>
    <row r="21" ht="27.75" customHeight="1" spans="1:10">
      <c r="A21" s="148"/>
      <c r="B21" s="148"/>
      <c r="C21" s="75" t="s">
        <v>327</v>
      </c>
      <c r="D21" s="75" t="s">
        <v>85</v>
      </c>
      <c r="E21" s="75" t="s">
        <v>85</v>
      </c>
      <c r="F21" s="76" t="s">
        <v>85</v>
      </c>
      <c r="G21" s="75" t="s">
        <v>85</v>
      </c>
      <c r="H21" s="76" t="s">
        <v>85</v>
      </c>
      <c r="I21" s="76" t="s">
        <v>85</v>
      </c>
      <c r="J21" s="78" t="s">
        <v>85</v>
      </c>
    </row>
    <row r="22" ht="27.75" customHeight="1" spans="1:10">
      <c r="A22" s="148"/>
      <c r="B22" s="148"/>
      <c r="C22" s="75" t="s">
        <v>85</v>
      </c>
      <c r="D22" s="75" t="s">
        <v>328</v>
      </c>
      <c r="E22" s="75" t="s">
        <v>85</v>
      </c>
      <c r="F22" s="76" t="s">
        <v>85</v>
      </c>
      <c r="G22" s="75" t="s">
        <v>85</v>
      </c>
      <c r="H22" s="76" t="s">
        <v>85</v>
      </c>
      <c r="I22" s="76" t="s">
        <v>85</v>
      </c>
      <c r="J22" s="78" t="s">
        <v>85</v>
      </c>
    </row>
    <row r="23" ht="27.75" customHeight="1" spans="1:10">
      <c r="A23" s="148"/>
      <c r="B23" s="148"/>
      <c r="C23" s="75" t="s">
        <v>85</v>
      </c>
      <c r="D23" s="75" t="s">
        <v>85</v>
      </c>
      <c r="E23" s="75" t="s">
        <v>329</v>
      </c>
      <c r="F23" s="76" t="s">
        <v>306</v>
      </c>
      <c r="G23" s="75" t="s">
        <v>322</v>
      </c>
      <c r="H23" s="76" t="s">
        <v>319</v>
      </c>
      <c r="I23" s="76" t="s">
        <v>309</v>
      </c>
      <c r="J23" s="78" t="s">
        <v>310</v>
      </c>
    </row>
    <row r="24" ht="27.75" customHeight="1" spans="1:10">
      <c r="A24" s="148"/>
      <c r="B24" s="148"/>
      <c r="C24" s="75" t="s">
        <v>85</v>
      </c>
      <c r="D24" s="75" t="s">
        <v>85</v>
      </c>
      <c r="E24" s="75" t="s">
        <v>330</v>
      </c>
      <c r="F24" s="76" t="s">
        <v>306</v>
      </c>
      <c r="G24" s="75" t="s">
        <v>322</v>
      </c>
      <c r="H24" s="76" t="s">
        <v>319</v>
      </c>
      <c r="I24" s="76" t="s">
        <v>309</v>
      </c>
      <c r="J24" s="78" t="s">
        <v>310</v>
      </c>
    </row>
    <row r="25" ht="27.75" customHeight="1" spans="1:10">
      <c r="A25" s="148"/>
      <c r="B25" s="148"/>
      <c r="C25" s="75" t="s">
        <v>85</v>
      </c>
      <c r="D25" s="75" t="s">
        <v>331</v>
      </c>
      <c r="E25" s="75" t="s">
        <v>85</v>
      </c>
      <c r="F25" s="76" t="s">
        <v>85</v>
      </c>
      <c r="G25" s="75" t="s">
        <v>85</v>
      </c>
      <c r="H25" s="76" t="s">
        <v>85</v>
      </c>
      <c r="I25" s="76" t="s">
        <v>85</v>
      </c>
      <c r="J25" s="78" t="s">
        <v>85</v>
      </c>
    </row>
    <row r="26" ht="27.75" customHeight="1" spans="1:10">
      <c r="A26" s="148"/>
      <c r="B26" s="148"/>
      <c r="C26" s="75" t="s">
        <v>85</v>
      </c>
      <c r="D26" s="75" t="s">
        <v>85</v>
      </c>
      <c r="E26" s="75" t="s">
        <v>332</v>
      </c>
      <c r="F26" s="76" t="s">
        <v>306</v>
      </c>
      <c r="G26" s="75" t="s">
        <v>322</v>
      </c>
      <c r="H26" s="76" t="s">
        <v>319</v>
      </c>
      <c r="I26" s="76" t="s">
        <v>309</v>
      </c>
      <c r="J26" s="78" t="s">
        <v>310</v>
      </c>
    </row>
    <row r="27" ht="27.75" customHeight="1" spans="1:10">
      <c r="A27" s="148"/>
      <c r="B27" s="148"/>
      <c r="C27" s="75" t="s">
        <v>333</v>
      </c>
      <c r="D27" s="75" t="s">
        <v>85</v>
      </c>
      <c r="E27" s="75" t="s">
        <v>85</v>
      </c>
      <c r="F27" s="76" t="s">
        <v>85</v>
      </c>
      <c r="G27" s="75" t="s">
        <v>85</v>
      </c>
      <c r="H27" s="76" t="s">
        <v>85</v>
      </c>
      <c r="I27" s="76" t="s">
        <v>85</v>
      </c>
      <c r="J27" s="78" t="s">
        <v>85</v>
      </c>
    </row>
    <row r="28" ht="27.75" customHeight="1" spans="1:10">
      <c r="A28" s="148"/>
      <c r="B28" s="148"/>
      <c r="C28" s="75" t="s">
        <v>85</v>
      </c>
      <c r="D28" s="75" t="s">
        <v>334</v>
      </c>
      <c r="E28" s="75" t="s">
        <v>85</v>
      </c>
      <c r="F28" s="76" t="s">
        <v>85</v>
      </c>
      <c r="G28" s="75" t="s">
        <v>85</v>
      </c>
      <c r="H28" s="76" t="s">
        <v>85</v>
      </c>
      <c r="I28" s="76" t="s">
        <v>85</v>
      </c>
      <c r="J28" s="78" t="s">
        <v>85</v>
      </c>
    </row>
    <row r="29" ht="27.75" customHeight="1" spans="1:10">
      <c r="A29" s="148"/>
      <c r="B29" s="148"/>
      <c r="C29" s="75" t="s">
        <v>85</v>
      </c>
      <c r="D29" s="75" t="s">
        <v>85</v>
      </c>
      <c r="E29" s="75" t="s">
        <v>335</v>
      </c>
      <c r="F29" s="76" t="s">
        <v>306</v>
      </c>
      <c r="G29" s="75" t="s">
        <v>336</v>
      </c>
      <c r="H29" s="76" t="s">
        <v>319</v>
      </c>
      <c r="I29" s="76" t="s">
        <v>309</v>
      </c>
      <c r="J29" s="78" t="s">
        <v>310</v>
      </c>
    </row>
    <row r="30" ht="156.75" customHeight="1" spans="1:10">
      <c r="A30" s="75" t="s">
        <v>337</v>
      </c>
      <c r="B30" s="79" t="s">
        <v>338</v>
      </c>
      <c r="C30" s="148"/>
      <c r="D30" s="148"/>
      <c r="E30" s="148"/>
      <c r="F30" s="149"/>
      <c r="G30" s="148"/>
      <c r="H30" s="149"/>
      <c r="I30" s="149"/>
      <c r="J30" s="150"/>
    </row>
    <row r="31" ht="27.75" customHeight="1" spans="1:10">
      <c r="A31" s="148"/>
      <c r="B31" s="148"/>
      <c r="C31" s="75" t="s">
        <v>303</v>
      </c>
      <c r="D31" s="75" t="s">
        <v>85</v>
      </c>
      <c r="E31" s="75" t="s">
        <v>85</v>
      </c>
      <c r="F31" s="76" t="s">
        <v>85</v>
      </c>
      <c r="G31" s="75" t="s">
        <v>85</v>
      </c>
      <c r="H31" s="76" t="s">
        <v>85</v>
      </c>
      <c r="I31" s="76" t="s">
        <v>85</v>
      </c>
      <c r="J31" s="78" t="s">
        <v>85</v>
      </c>
    </row>
    <row r="32" ht="27.75" customHeight="1" spans="1:10">
      <c r="A32" s="148"/>
      <c r="B32" s="148"/>
      <c r="C32" s="75" t="s">
        <v>85</v>
      </c>
      <c r="D32" s="75" t="s">
        <v>304</v>
      </c>
      <c r="E32" s="75" t="s">
        <v>85</v>
      </c>
      <c r="F32" s="76" t="s">
        <v>85</v>
      </c>
      <c r="G32" s="75" t="s">
        <v>85</v>
      </c>
      <c r="H32" s="76" t="s">
        <v>85</v>
      </c>
      <c r="I32" s="76" t="s">
        <v>85</v>
      </c>
      <c r="J32" s="78" t="s">
        <v>85</v>
      </c>
    </row>
    <row r="33" ht="27.75" customHeight="1" spans="1:10">
      <c r="A33" s="148"/>
      <c r="B33" s="148"/>
      <c r="C33" s="75" t="s">
        <v>85</v>
      </c>
      <c r="D33" s="75" t="s">
        <v>85</v>
      </c>
      <c r="E33" s="75" t="s">
        <v>339</v>
      </c>
      <c r="F33" s="76" t="s">
        <v>306</v>
      </c>
      <c r="G33" s="75" t="s">
        <v>340</v>
      </c>
      <c r="H33" s="76" t="s">
        <v>314</v>
      </c>
      <c r="I33" s="76" t="s">
        <v>309</v>
      </c>
      <c r="J33" s="78" t="s">
        <v>339</v>
      </c>
    </row>
    <row r="34" ht="27.75" customHeight="1" spans="1:10">
      <c r="A34" s="148"/>
      <c r="B34" s="148"/>
      <c r="C34" s="75" t="s">
        <v>85</v>
      </c>
      <c r="D34" s="75" t="s">
        <v>85</v>
      </c>
      <c r="E34" s="75" t="s">
        <v>341</v>
      </c>
      <c r="F34" s="76" t="s">
        <v>306</v>
      </c>
      <c r="G34" s="75" t="s">
        <v>342</v>
      </c>
      <c r="H34" s="76" t="s">
        <v>343</v>
      </c>
      <c r="I34" s="76" t="s">
        <v>309</v>
      </c>
      <c r="J34" s="78" t="s">
        <v>341</v>
      </c>
    </row>
    <row r="35" ht="27.75" customHeight="1" spans="1:10">
      <c r="A35" s="148"/>
      <c r="B35" s="148"/>
      <c r="C35" s="75" t="s">
        <v>85</v>
      </c>
      <c r="D35" s="75" t="s">
        <v>85</v>
      </c>
      <c r="E35" s="75" t="s">
        <v>344</v>
      </c>
      <c r="F35" s="76" t="s">
        <v>306</v>
      </c>
      <c r="G35" s="75" t="s">
        <v>345</v>
      </c>
      <c r="H35" s="76" t="s">
        <v>346</v>
      </c>
      <c r="I35" s="76" t="s">
        <v>309</v>
      </c>
      <c r="J35" s="78" t="s">
        <v>344</v>
      </c>
    </row>
    <row r="36" ht="27.75" customHeight="1" spans="1:10">
      <c r="A36" s="148"/>
      <c r="B36" s="148"/>
      <c r="C36" s="75" t="s">
        <v>85</v>
      </c>
      <c r="D36" s="75" t="s">
        <v>315</v>
      </c>
      <c r="E36" s="75" t="s">
        <v>85</v>
      </c>
      <c r="F36" s="76" t="s">
        <v>85</v>
      </c>
      <c r="G36" s="75" t="s">
        <v>85</v>
      </c>
      <c r="H36" s="76" t="s">
        <v>85</v>
      </c>
      <c r="I36" s="76" t="s">
        <v>85</v>
      </c>
      <c r="J36" s="78" t="s">
        <v>85</v>
      </c>
    </row>
    <row r="37" ht="27.75" customHeight="1" spans="1:10">
      <c r="A37" s="148"/>
      <c r="B37" s="148"/>
      <c r="C37" s="75" t="s">
        <v>85</v>
      </c>
      <c r="D37" s="75" t="s">
        <v>85</v>
      </c>
      <c r="E37" s="75" t="s">
        <v>347</v>
      </c>
      <c r="F37" s="76" t="s">
        <v>321</v>
      </c>
      <c r="G37" s="75" t="s">
        <v>322</v>
      </c>
      <c r="H37" s="76" t="s">
        <v>319</v>
      </c>
      <c r="I37" s="76" t="s">
        <v>309</v>
      </c>
      <c r="J37" s="78" t="s">
        <v>347</v>
      </c>
    </row>
    <row r="38" ht="27.75" customHeight="1" spans="1:10">
      <c r="A38" s="148"/>
      <c r="B38" s="148"/>
      <c r="C38" s="75" t="s">
        <v>85</v>
      </c>
      <c r="D38" s="75" t="s">
        <v>85</v>
      </c>
      <c r="E38" s="75" t="s">
        <v>348</v>
      </c>
      <c r="F38" s="76" t="s">
        <v>321</v>
      </c>
      <c r="G38" s="75" t="s">
        <v>322</v>
      </c>
      <c r="H38" s="76" t="s">
        <v>319</v>
      </c>
      <c r="I38" s="76" t="s">
        <v>309</v>
      </c>
      <c r="J38" s="78" t="s">
        <v>348</v>
      </c>
    </row>
    <row r="39" ht="27.75" customHeight="1" spans="1:10">
      <c r="A39" s="148"/>
      <c r="B39" s="148"/>
      <c r="C39" s="75" t="s">
        <v>85</v>
      </c>
      <c r="D39" s="75" t="s">
        <v>85</v>
      </c>
      <c r="E39" s="75" t="s">
        <v>349</v>
      </c>
      <c r="F39" s="76" t="s">
        <v>306</v>
      </c>
      <c r="G39" s="75" t="s">
        <v>336</v>
      </c>
      <c r="H39" s="76" t="s">
        <v>319</v>
      </c>
      <c r="I39" s="76" t="s">
        <v>309</v>
      </c>
      <c r="J39" s="78" t="s">
        <v>349</v>
      </c>
    </row>
    <row r="40" ht="27.75" customHeight="1" spans="1:10">
      <c r="A40" s="148"/>
      <c r="B40" s="148"/>
      <c r="C40" s="75" t="s">
        <v>327</v>
      </c>
      <c r="D40" s="75" t="s">
        <v>85</v>
      </c>
      <c r="E40" s="75" t="s">
        <v>85</v>
      </c>
      <c r="F40" s="76" t="s">
        <v>85</v>
      </c>
      <c r="G40" s="75" t="s">
        <v>85</v>
      </c>
      <c r="H40" s="76" t="s">
        <v>85</v>
      </c>
      <c r="I40" s="76" t="s">
        <v>85</v>
      </c>
      <c r="J40" s="78" t="s">
        <v>85</v>
      </c>
    </row>
    <row r="41" ht="27.75" customHeight="1" spans="1:10">
      <c r="A41" s="148"/>
      <c r="B41" s="148"/>
      <c r="C41" s="75" t="s">
        <v>85</v>
      </c>
      <c r="D41" s="75" t="s">
        <v>331</v>
      </c>
      <c r="E41" s="75" t="s">
        <v>85</v>
      </c>
      <c r="F41" s="76" t="s">
        <v>85</v>
      </c>
      <c r="G41" s="75" t="s">
        <v>85</v>
      </c>
      <c r="H41" s="76" t="s">
        <v>85</v>
      </c>
      <c r="I41" s="76" t="s">
        <v>85</v>
      </c>
      <c r="J41" s="78" t="s">
        <v>85</v>
      </c>
    </row>
    <row r="42" ht="27.75" customHeight="1" spans="1:10">
      <c r="A42" s="148"/>
      <c r="B42" s="148"/>
      <c r="C42" s="75" t="s">
        <v>85</v>
      </c>
      <c r="D42" s="75" t="s">
        <v>85</v>
      </c>
      <c r="E42" s="75" t="s">
        <v>350</v>
      </c>
      <c r="F42" s="76" t="s">
        <v>306</v>
      </c>
      <c r="G42" s="75" t="s">
        <v>307</v>
      </c>
      <c r="H42" s="76" t="s">
        <v>319</v>
      </c>
      <c r="I42" s="76" t="s">
        <v>309</v>
      </c>
      <c r="J42" s="78" t="s">
        <v>350</v>
      </c>
    </row>
    <row r="43" ht="27.75" customHeight="1" spans="1:10">
      <c r="A43" s="148"/>
      <c r="B43" s="148"/>
      <c r="C43" s="75" t="s">
        <v>85</v>
      </c>
      <c r="D43" s="75" t="s">
        <v>85</v>
      </c>
      <c r="E43" s="75" t="s">
        <v>351</v>
      </c>
      <c r="F43" s="76" t="s">
        <v>306</v>
      </c>
      <c r="G43" s="75" t="s">
        <v>318</v>
      </c>
      <c r="H43" s="76" t="s">
        <v>346</v>
      </c>
      <c r="I43" s="76" t="s">
        <v>309</v>
      </c>
      <c r="J43" s="78" t="s">
        <v>351</v>
      </c>
    </row>
    <row r="44" ht="27.75" customHeight="1" spans="1:10">
      <c r="A44" s="148"/>
      <c r="B44" s="148"/>
      <c r="C44" s="75" t="s">
        <v>333</v>
      </c>
      <c r="D44" s="75" t="s">
        <v>85</v>
      </c>
      <c r="E44" s="75" t="s">
        <v>85</v>
      </c>
      <c r="F44" s="76" t="s">
        <v>85</v>
      </c>
      <c r="G44" s="75" t="s">
        <v>85</v>
      </c>
      <c r="H44" s="76" t="s">
        <v>85</v>
      </c>
      <c r="I44" s="76" t="s">
        <v>85</v>
      </c>
      <c r="J44" s="78" t="s">
        <v>85</v>
      </c>
    </row>
    <row r="45" ht="27.75" customHeight="1" spans="1:10">
      <c r="A45" s="148"/>
      <c r="B45" s="148"/>
      <c r="C45" s="75" t="s">
        <v>85</v>
      </c>
      <c r="D45" s="75" t="s">
        <v>334</v>
      </c>
      <c r="E45" s="75" t="s">
        <v>85</v>
      </c>
      <c r="F45" s="76" t="s">
        <v>85</v>
      </c>
      <c r="G45" s="75" t="s">
        <v>85</v>
      </c>
      <c r="H45" s="76" t="s">
        <v>85</v>
      </c>
      <c r="I45" s="76" t="s">
        <v>85</v>
      </c>
      <c r="J45" s="78" t="s">
        <v>85</v>
      </c>
    </row>
    <row r="46" ht="27.75" customHeight="1" spans="1:10">
      <c r="A46" s="148"/>
      <c r="B46" s="148"/>
      <c r="C46" s="75" t="s">
        <v>85</v>
      </c>
      <c r="D46" s="75" t="s">
        <v>85</v>
      </c>
      <c r="E46" s="75" t="s">
        <v>352</v>
      </c>
      <c r="F46" s="76" t="s">
        <v>306</v>
      </c>
      <c r="G46" s="75" t="s">
        <v>336</v>
      </c>
      <c r="H46" s="76" t="s">
        <v>319</v>
      </c>
      <c r="I46" s="76" t="s">
        <v>309</v>
      </c>
      <c r="J46" s="78" t="s">
        <v>352</v>
      </c>
    </row>
    <row r="47" ht="156.75" customHeight="1" spans="1:10">
      <c r="A47" s="75" t="s">
        <v>353</v>
      </c>
      <c r="B47" s="79" t="s">
        <v>354</v>
      </c>
      <c r="C47" s="148"/>
      <c r="D47" s="148"/>
      <c r="E47" s="148"/>
      <c r="F47" s="149"/>
      <c r="G47" s="148"/>
      <c r="H47" s="149"/>
      <c r="I47" s="149"/>
      <c r="J47" s="150"/>
    </row>
    <row r="48" ht="27.75" customHeight="1" spans="1:10">
      <c r="A48" s="148"/>
      <c r="B48" s="148"/>
      <c r="C48" s="75" t="s">
        <v>303</v>
      </c>
      <c r="D48" s="75" t="s">
        <v>85</v>
      </c>
      <c r="E48" s="75" t="s">
        <v>85</v>
      </c>
      <c r="F48" s="76" t="s">
        <v>85</v>
      </c>
      <c r="G48" s="75" t="s">
        <v>85</v>
      </c>
      <c r="H48" s="76" t="s">
        <v>85</v>
      </c>
      <c r="I48" s="76" t="s">
        <v>85</v>
      </c>
      <c r="J48" s="78" t="s">
        <v>85</v>
      </c>
    </row>
    <row r="49" ht="27.75" customHeight="1" spans="1:10">
      <c r="A49" s="148"/>
      <c r="B49" s="148"/>
      <c r="C49" s="75" t="s">
        <v>85</v>
      </c>
      <c r="D49" s="75" t="s">
        <v>304</v>
      </c>
      <c r="E49" s="75" t="s">
        <v>85</v>
      </c>
      <c r="F49" s="76" t="s">
        <v>85</v>
      </c>
      <c r="G49" s="75" t="s">
        <v>85</v>
      </c>
      <c r="H49" s="76" t="s">
        <v>85</v>
      </c>
      <c r="I49" s="76" t="s">
        <v>85</v>
      </c>
      <c r="J49" s="78" t="s">
        <v>85</v>
      </c>
    </row>
    <row r="50" ht="27.75" customHeight="1" spans="1:10">
      <c r="A50" s="148"/>
      <c r="B50" s="148"/>
      <c r="C50" s="75" t="s">
        <v>85</v>
      </c>
      <c r="D50" s="75" t="s">
        <v>85</v>
      </c>
      <c r="E50" s="75" t="s">
        <v>355</v>
      </c>
      <c r="F50" s="76" t="s">
        <v>321</v>
      </c>
      <c r="G50" s="75" t="s">
        <v>322</v>
      </c>
      <c r="H50" s="76" t="s">
        <v>319</v>
      </c>
      <c r="I50" s="76" t="s">
        <v>309</v>
      </c>
      <c r="J50" s="78" t="s">
        <v>356</v>
      </c>
    </row>
    <row r="51" ht="27.75" customHeight="1" spans="1:10">
      <c r="A51" s="148"/>
      <c r="B51" s="148"/>
      <c r="C51" s="75" t="s">
        <v>85</v>
      </c>
      <c r="D51" s="75" t="s">
        <v>85</v>
      </c>
      <c r="E51" s="75" t="s">
        <v>357</v>
      </c>
      <c r="F51" s="76" t="s">
        <v>306</v>
      </c>
      <c r="G51" s="75" t="s">
        <v>168</v>
      </c>
      <c r="H51" s="76" t="s">
        <v>358</v>
      </c>
      <c r="I51" s="76" t="s">
        <v>309</v>
      </c>
      <c r="J51" s="78" t="s">
        <v>359</v>
      </c>
    </row>
    <row r="52" ht="27.75" customHeight="1" spans="1:10">
      <c r="A52" s="148"/>
      <c r="B52" s="148"/>
      <c r="C52" s="75" t="s">
        <v>85</v>
      </c>
      <c r="D52" s="75" t="s">
        <v>315</v>
      </c>
      <c r="E52" s="75" t="s">
        <v>85</v>
      </c>
      <c r="F52" s="76" t="s">
        <v>85</v>
      </c>
      <c r="G52" s="75" t="s">
        <v>85</v>
      </c>
      <c r="H52" s="76" t="s">
        <v>85</v>
      </c>
      <c r="I52" s="76" t="s">
        <v>85</v>
      </c>
      <c r="J52" s="78" t="s">
        <v>85</v>
      </c>
    </row>
    <row r="53" ht="27.75" customHeight="1" spans="1:10">
      <c r="A53" s="148"/>
      <c r="B53" s="148"/>
      <c r="C53" s="75" t="s">
        <v>85</v>
      </c>
      <c r="D53" s="75" t="s">
        <v>85</v>
      </c>
      <c r="E53" s="75" t="s">
        <v>360</v>
      </c>
      <c r="F53" s="76" t="s">
        <v>321</v>
      </c>
      <c r="G53" s="75" t="s">
        <v>322</v>
      </c>
      <c r="H53" s="76" t="s">
        <v>319</v>
      </c>
      <c r="I53" s="76" t="s">
        <v>361</v>
      </c>
      <c r="J53" s="78" t="s">
        <v>362</v>
      </c>
    </row>
    <row r="54" ht="27.75" customHeight="1" spans="1:10">
      <c r="A54" s="148"/>
      <c r="B54" s="148"/>
      <c r="C54" s="75" t="s">
        <v>85</v>
      </c>
      <c r="D54" s="75" t="s">
        <v>85</v>
      </c>
      <c r="E54" s="75" t="s">
        <v>363</v>
      </c>
      <c r="F54" s="76" t="s">
        <v>321</v>
      </c>
      <c r="G54" s="75" t="s">
        <v>322</v>
      </c>
      <c r="H54" s="76" t="s">
        <v>319</v>
      </c>
      <c r="I54" s="76" t="s">
        <v>361</v>
      </c>
      <c r="J54" s="78" t="s">
        <v>364</v>
      </c>
    </row>
    <row r="55" ht="27.75" customHeight="1" spans="1:10">
      <c r="A55" s="148"/>
      <c r="B55" s="148"/>
      <c r="C55" s="75" t="s">
        <v>327</v>
      </c>
      <c r="D55" s="75" t="s">
        <v>85</v>
      </c>
      <c r="E55" s="75" t="s">
        <v>85</v>
      </c>
      <c r="F55" s="76" t="s">
        <v>85</v>
      </c>
      <c r="G55" s="75" t="s">
        <v>85</v>
      </c>
      <c r="H55" s="76" t="s">
        <v>85</v>
      </c>
      <c r="I55" s="76" t="s">
        <v>85</v>
      </c>
      <c r="J55" s="78" t="s">
        <v>85</v>
      </c>
    </row>
    <row r="56" ht="27.75" customHeight="1" spans="1:10">
      <c r="A56" s="148"/>
      <c r="B56" s="148"/>
      <c r="C56" s="75" t="s">
        <v>85</v>
      </c>
      <c r="D56" s="75" t="s">
        <v>365</v>
      </c>
      <c r="E56" s="75" t="s">
        <v>85</v>
      </c>
      <c r="F56" s="76" t="s">
        <v>85</v>
      </c>
      <c r="G56" s="75" t="s">
        <v>85</v>
      </c>
      <c r="H56" s="76" t="s">
        <v>85</v>
      </c>
      <c r="I56" s="76" t="s">
        <v>85</v>
      </c>
      <c r="J56" s="78" t="s">
        <v>85</v>
      </c>
    </row>
    <row r="57" ht="27.75" customHeight="1" spans="1:10">
      <c r="A57" s="148"/>
      <c r="B57" s="148"/>
      <c r="C57" s="75" t="s">
        <v>85</v>
      </c>
      <c r="D57" s="75" t="s">
        <v>85</v>
      </c>
      <c r="E57" s="75" t="s">
        <v>366</v>
      </c>
      <c r="F57" s="76" t="s">
        <v>306</v>
      </c>
      <c r="G57" s="75" t="s">
        <v>168</v>
      </c>
      <c r="H57" s="76" t="s">
        <v>367</v>
      </c>
      <c r="I57" s="76" t="s">
        <v>309</v>
      </c>
      <c r="J57" s="78" t="s">
        <v>368</v>
      </c>
    </row>
    <row r="58" ht="27.75" customHeight="1" spans="1:10">
      <c r="A58" s="148"/>
      <c r="B58" s="148"/>
      <c r="C58" s="75" t="s">
        <v>333</v>
      </c>
      <c r="D58" s="75" t="s">
        <v>85</v>
      </c>
      <c r="E58" s="75" t="s">
        <v>85</v>
      </c>
      <c r="F58" s="76" t="s">
        <v>85</v>
      </c>
      <c r="G58" s="75" t="s">
        <v>85</v>
      </c>
      <c r="H58" s="76" t="s">
        <v>85</v>
      </c>
      <c r="I58" s="76" t="s">
        <v>85</v>
      </c>
      <c r="J58" s="78" t="s">
        <v>85</v>
      </c>
    </row>
    <row r="59" ht="27.75" customHeight="1" spans="1:10">
      <c r="A59" s="148"/>
      <c r="B59" s="148"/>
      <c r="C59" s="75" t="s">
        <v>85</v>
      </c>
      <c r="D59" s="75" t="s">
        <v>334</v>
      </c>
      <c r="E59" s="75" t="s">
        <v>85</v>
      </c>
      <c r="F59" s="76" t="s">
        <v>85</v>
      </c>
      <c r="G59" s="75" t="s">
        <v>85</v>
      </c>
      <c r="H59" s="76" t="s">
        <v>85</v>
      </c>
      <c r="I59" s="76" t="s">
        <v>85</v>
      </c>
      <c r="J59" s="78" t="s">
        <v>85</v>
      </c>
    </row>
    <row r="60" ht="27.75" customHeight="1" spans="1:10">
      <c r="A60" s="148"/>
      <c r="B60" s="148"/>
      <c r="C60" s="75" t="s">
        <v>85</v>
      </c>
      <c r="D60" s="75" t="s">
        <v>85</v>
      </c>
      <c r="E60" s="75" t="s">
        <v>369</v>
      </c>
      <c r="F60" s="76" t="s">
        <v>321</v>
      </c>
      <c r="G60" s="75" t="s">
        <v>370</v>
      </c>
      <c r="H60" s="76" t="s">
        <v>319</v>
      </c>
      <c r="I60" s="76" t="s">
        <v>361</v>
      </c>
      <c r="J60" s="78" t="s">
        <v>371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topLeftCell="A4" workbookViewId="0">
      <selection activeCell="A9" sqref="A9"/>
    </sheetView>
  </sheetViews>
  <sheetFormatPr defaultColWidth="10.6666666666667" defaultRowHeight="12" customHeight="1"/>
  <cols>
    <col min="1" max="1" width="60.6666666666667" style="54" customWidth="1"/>
    <col min="2" max="2" width="69.3333333333333" style="54" customWidth="1"/>
    <col min="3" max="4" width="27.5" style="54" customWidth="1"/>
    <col min="5" max="5" width="55" style="54" customWidth="1"/>
    <col min="6" max="6" width="10.3333333333333" style="2" customWidth="1"/>
    <col min="7" max="7" width="18.6666666666667" style="54" customWidth="1"/>
    <col min="8" max="8" width="9.83333333333333" style="2" customWidth="1"/>
    <col min="9" max="9" width="16.8333333333333" style="2" customWidth="1"/>
    <col min="10" max="10" width="53" style="142" customWidth="1"/>
    <col min="11" max="16384" width="10.6666666666667" style="142" customWidth="1"/>
  </cols>
  <sheetData>
    <row r="1" ht="15.75" customHeight="1" spans="10:10">
      <c r="J1" s="80" t="s">
        <v>372</v>
      </c>
    </row>
    <row r="2" s="68" customFormat="1" ht="39" customHeight="1" spans="1:10">
      <c r="A2" s="35" t="s">
        <v>373</v>
      </c>
      <c r="B2" s="71"/>
      <c r="C2" s="71"/>
      <c r="D2" s="71"/>
      <c r="E2" s="71"/>
      <c r="F2" s="70"/>
      <c r="G2" s="71"/>
      <c r="H2" s="70"/>
      <c r="I2" s="70"/>
      <c r="J2" s="70"/>
    </row>
    <row r="3" s="69" customFormat="1" ht="15.75" customHeight="1" spans="1:10">
      <c r="A3" s="143" t="s">
        <v>2</v>
      </c>
      <c r="B3" s="144"/>
      <c r="C3" s="144"/>
      <c r="D3" s="144"/>
      <c r="E3" s="144"/>
      <c r="F3" s="145"/>
      <c r="G3" s="144"/>
      <c r="H3" s="145"/>
      <c r="I3" s="145"/>
      <c r="J3" s="145"/>
    </row>
    <row r="4" ht="60" customHeight="1" spans="1:10">
      <c r="A4" s="63" t="s">
        <v>291</v>
      </c>
      <c r="B4" s="63" t="s">
        <v>292</v>
      </c>
      <c r="C4" s="63" t="s">
        <v>293</v>
      </c>
      <c r="D4" s="63" t="s">
        <v>294</v>
      </c>
      <c r="E4" s="63" t="s">
        <v>295</v>
      </c>
      <c r="F4" s="17" t="s">
        <v>296</v>
      </c>
      <c r="G4" s="63" t="s">
        <v>297</v>
      </c>
      <c r="H4" s="17" t="s">
        <v>298</v>
      </c>
      <c r="I4" s="17" t="s">
        <v>299</v>
      </c>
      <c r="J4" s="74" t="s">
        <v>300</v>
      </c>
    </row>
    <row r="5" ht="1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</row>
    <row r="6" ht="28.5" customHeight="1" spans="1:10">
      <c r="A6" s="146" t="s">
        <v>85</v>
      </c>
      <c r="B6" s="44"/>
      <c r="C6" s="44"/>
      <c r="D6" s="44"/>
      <c r="E6" s="44"/>
      <c r="F6" s="74"/>
      <c r="G6" s="44"/>
      <c r="H6" s="74"/>
      <c r="I6" s="74"/>
      <c r="J6" s="74"/>
    </row>
    <row r="7" ht="156.75" customHeight="1" spans="1:10">
      <c r="A7" s="146" t="s">
        <v>85</v>
      </c>
      <c r="B7" s="46" t="s">
        <v>85</v>
      </c>
      <c r="C7" s="44"/>
      <c r="D7" s="44"/>
      <c r="E7" s="44"/>
      <c r="F7" s="74"/>
      <c r="G7" s="44"/>
      <c r="H7" s="74"/>
      <c r="I7" s="74"/>
      <c r="J7" s="74"/>
    </row>
    <row r="8" ht="27.75" customHeight="1" spans="1:10">
      <c r="A8" s="44"/>
      <c r="B8" s="44"/>
      <c r="C8" s="146" t="s">
        <v>85</v>
      </c>
      <c r="D8" s="146" t="s">
        <v>85</v>
      </c>
      <c r="E8" s="146" t="s">
        <v>85</v>
      </c>
      <c r="F8" s="74" t="s">
        <v>85</v>
      </c>
      <c r="G8" s="146" t="s">
        <v>85</v>
      </c>
      <c r="H8" s="74" t="s">
        <v>85</v>
      </c>
      <c r="I8" s="74" t="s">
        <v>85</v>
      </c>
      <c r="J8" s="147" t="s">
        <v>85</v>
      </c>
    </row>
    <row r="9" customHeight="1" spans="1:1">
      <c r="A9" s="54" t="s">
        <v>374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10.6666666666667" defaultRowHeight="14.25" customHeight="1" outlineLevelRow="7" outlineLevelCol="5"/>
  <cols>
    <col min="1" max="1" width="37.5" style="33" customWidth="1"/>
    <col min="2" max="2" width="15.8333333333333" style="124" customWidth="1"/>
    <col min="3" max="3" width="47.3333333333333" style="33" customWidth="1"/>
    <col min="4" max="6" width="26.3333333333333" style="33" customWidth="1"/>
    <col min="7" max="16384" width="10.6666666666667" style="33" customWidth="1"/>
  </cols>
  <sheetData>
    <row r="1" ht="15.75" customHeight="1" spans="1:6">
      <c r="A1" s="125"/>
      <c r="B1" s="126">
        <v>0</v>
      </c>
      <c r="C1" s="127">
        <v>1</v>
      </c>
      <c r="D1" s="101"/>
      <c r="E1" s="101"/>
      <c r="F1" s="128" t="s">
        <v>375</v>
      </c>
    </row>
    <row r="2" ht="45" customHeight="1" spans="1:6">
      <c r="A2" s="35" t="s">
        <v>376</v>
      </c>
      <c r="B2" s="129"/>
      <c r="C2" s="130"/>
      <c r="D2" s="130"/>
      <c r="E2" s="130"/>
      <c r="F2" s="130"/>
    </row>
    <row r="3" ht="19.5" customHeight="1" spans="1:6">
      <c r="A3" s="131" t="s">
        <v>2</v>
      </c>
      <c r="B3" s="132"/>
      <c r="C3" s="133"/>
      <c r="D3" s="134"/>
      <c r="E3" s="101"/>
      <c r="F3" s="128" t="s">
        <v>3</v>
      </c>
    </row>
    <row r="4" ht="19.5" customHeight="1" spans="1:6">
      <c r="A4" s="41" t="s">
        <v>377</v>
      </c>
      <c r="B4" s="135" t="s">
        <v>72</v>
      </c>
      <c r="C4" s="41" t="s">
        <v>73</v>
      </c>
      <c r="D4" s="48" t="s">
        <v>378</v>
      </c>
      <c r="E4" s="49"/>
      <c r="F4" s="50"/>
    </row>
    <row r="5" ht="18.75" customHeight="1" spans="1:6">
      <c r="A5" s="87"/>
      <c r="B5" s="136"/>
      <c r="C5" s="87"/>
      <c r="D5" s="41" t="s">
        <v>52</v>
      </c>
      <c r="E5" s="48" t="s">
        <v>75</v>
      </c>
      <c r="F5" s="41" t="s">
        <v>76</v>
      </c>
    </row>
    <row r="6" ht="17.25" customHeight="1" spans="1:6">
      <c r="A6" s="44">
        <v>1</v>
      </c>
      <c r="B6" s="137" t="s">
        <v>164</v>
      </c>
      <c r="C6" s="44">
        <v>3</v>
      </c>
      <c r="D6" s="44">
        <v>4</v>
      </c>
      <c r="E6" s="44">
        <v>5</v>
      </c>
      <c r="F6" s="44">
        <v>6</v>
      </c>
    </row>
    <row r="7" ht="22.5" customHeight="1" spans="1:6">
      <c r="A7" s="138" t="s">
        <v>52</v>
      </c>
      <c r="B7" s="139"/>
      <c r="C7" s="140"/>
      <c r="D7" s="141"/>
      <c r="E7" s="141"/>
      <c r="F7" s="141"/>
    </row>
    <row r="8" customHeight="1" spans="1:1">
      <c r="A8" s="33" t="s">
        <v>374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"/>
  <sheetViews>
    <sheetView showGridLines="0" topLeftCell="B7" workbookViewId="0">
      <selection activeCell="C16" sqref="C16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102"/>
      <c r="C1" s="102"/>
      <c r="D1" s="102"/>
      <c r="E1" s="102"/>
      <c r="F1" s="103"/>
      <c r="G1" s="102"/>
      <c r="H1" s="102"/>
      <c r="I1" s="80"/>
      <c r="J1" s="80"/>
      <c r="K1" s="102"/>
      <c r="L1" s="118"/>
      <c r="M1" s="107"/>
      <c r="N1" s="107"/>
      <c r="O1" s="107"/>
      <c r="P1" s="107"/>
      <c r="Q1" s="80" t="s">
        <v>379</v>
      </c>
    </row>
    <row r="2" ht="45" customHeight="1" spans="1:17">
      <c r="A2" s="104" t="s">
        <v>380</v>
      </c>
      <c r="B2" s="105"/>
      <c r="C2" s="105"/>
      <c r="D2" s="105"/>
      <c r="E2" s="105"/>
      <c r="F2" s="106"/>
      <c r="G2" s="105"/>
      <c r="H2" s="105"/>
      <c r="I2" s="119"/>
      <c r="J2" s="119"/>
      <c r="K2" s="105"/>
      <c r="L2" s="105"/>
      <c r="M2" s="106"/>
      <c r="N2" s="106"/>
      <c r="O2" s="106"/>
      <c r="P2" s="106"/>
      <c r="Q2" s="106"/>
    </row>
    <row r="3" ht="18.75" customHeight="1" spans="1:17">
      <c r="A3" s="37" t="s">
        <v>2</v>
      </c>
      <c r="B3" s="4"/>
      <c r="C3" s="4"/>
      <c r="D3" s="4"/>
      <c r="E3" s="4"/>
      <c r="F3" s="107"/>
      <c r="G3" s="4"/>
      <c r="H3" s="4"/>
      <c r="I3" s="4"/>
      <c r="J3" s="4"/>
      <c r="K3" s="4"/>
      <c r="L3" s="4"/>
      <c r="M3" s="107"/>
      <c r="N3" s="107"/>
      <c r="O3" s="107"/>
      <c r="P3" s="107"/>
      <c r="Q3" s="80" t="s">
        <v>171</v>
      </c>
    </row>
    <row r="4" ht="21.75" customHeight="1" spans="1:17">
      <c r="A4" s="108" t="s">
        <v>381</v>
      </c>
      <c r="B4" s="108" t="s">
        <v>382</v>
      </c>
      <c r="C4" s="108" t="s">
        <v>383</v>
      </c>
      <c r="D4" s="42" t="s">
        <v>384</v>
      </c>
      <c r="E4" s="42" t="s">
        <v>385</v>
      </c>
      <c r="F4" s="109" t="s">
        <v>386</v>
      </c>
      <c r="G4" s="110" t="s">
        <v>187</v>
      </c>
      <c r="H4" s="49"/>
      <c r="I4" s="120"/>
      <c r="J4" s="120"/>
      <c r="K4" s="49"/>
      <c r="L4" s="49"/>
      <c r="M4" s="120"/>
      <c r="N4" s="120"/>
      <c r="O4" s="120"/>
      <c r="P4" s="120"/>
      <c r="Q4" s="14"/>
    </row>
    <row r="5" ht="21.75" customHeight="1" spans="1:17">
      <c r="A5" s="111"/>
      <c r="B5" s="111" t="s">
        <v>387</v>
      </c>
      <c r="C5" s="111" t="s">
        <v>388</v>
      </c>
      <c r="D5" s="111" t="s">
        <v>384</v>
      </c>
      <c r="E5" s="111" t="s">
        <v>389</v>
      </c>
      <c r="F5" s="112"/>
      <c r="G5" s="111" t="s">
        <v>52</v>
      </c>
      <c r="H5" s="109" t="s">
        <v>56</v>
      </c>
      <c r="I5" s="109" t="s">
        <v>390</v>
      </c>
      <c r="J5" s="109" t="s">
        <v>391</v>
      </c>
      <c r="K5" s="121" t="s">
        <v>392</v>
      </c>
      <c r="L5" s="12" t="s">
        <v>60</v>
      </c>
      <c r="M5" s="120"/>
      <c r="N5" s="120"/>
      <c r="O5" s="120"/>
      <c r="P5" s="120"/>
      <c r="Q5" s="14"/>
    </row>
    <row r="6" ht="36" customHeight="1" spans="1:17">
      <c r="A6" s="15"/>
      <c r="B6" s="15"/>
      <c r="C6" s="15"/>
      <c r="D6" s="15"/>
      <c r="E6" s="15"/>
      <c r="F6" s="16"/>
      <c r="G6" s="111"/>
      <c r="H6" s="15"/>
      <c r="I6" s="15" t="s">
        <v>55</v>
      </c>
      <c r="J6" s="15"/>
      <c r="K6" s="122"/>
      <c r="L6" s="15" t="s">
        <v>55</v>
      </c>
      <c r="M6" s="15" t="s">
        <v>61</v>
      </c>
      <c r="N6" s="15" t="s">
        <v>196</v>
      </c>
      <c r="O6" s="15" t="s">
        <v>63</v>
      </c>
      <c r="P6" s="15" t="s">
        <v>64</v>
      </c>
      <c r="Q6" s="15" t="s">
        <v>65</v>
      </c>
    </row>
    <row r="7" ht="15" customHeight="1" spans="1:17">
      <c r="A7" s="113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5" t="s">
        <v>285</v>
      </c>
      <c r="B8" s="77"/>
      <c r="C8" s="77"/>
      <c r="D8" s="77"/>
      <c r="E8" s="77"/>
      <c r="F8" s="22">
        <v>6.275</v>
      </c>
      <c r="G8" s="21">
        <v>6.275</v>
      </c>
      <c r="H8" s="21">
        <v>6.275</v>
      </c>
      <c r="I8" s="22"/>
      <c r="J8" s="22"/>
      <c r="K8" s="123"/>
      <c r="L8" s="21"/>
      <c r="M8" s="22"/>
      <c r="N8" s="22"/>
      <c r="O8" s="22"/>
      <c r="P8" s="22"/>
      <c r="Q8" s="22"/>
    </row>
    <row r="9" ht="26.25" customHeight="1" spans="1:17">
      <c r="A9" s="75"/>
      <c r="B9" s="75" t="s">
        <v>393</v>
      </c>
      <c r="C9" s="75" t="s">
        <v>393</v>
      </c>
      <c r="D9" s="77" t="s">
        <v>394</v>
      </c>
      <c r="E9" s="77" t="s">
        <v>163</v>
      </c>
      <c r="F9" s="22">
        <v>0.825</v>
      </c>
      <c r="G9" s="21">
        <v>0.825</v>
      </c>
      <c r="H9" s="21">
        <v>0.825</v>
      </c>
      <c r="I9" s="22"/>
      <c r="J9" s="22"/>
      <c r="K9" s="123"/>
      <c r="L9" s="21"/>
      <c r="M9" s="22"/>
      <c r="N9" s="22"/>
      <c r="O9" s="22"/>
      <c r="P9" s="22"/>
      <c r="Q9" s="22"/>
    </row>
    <row r="10" ht="26.25" customHeight="1" spans="1:17">
      <c r="A10" s="24"/>
      <c r="B10" s="75" t="s">
        <v>395</v>
      </c>
      <c r="C10" s="75" t="s">
        <v>396</v>
      </c>
      <c r="D10" s="77" t="s">
        <v>397</v>
      </c>
      <c r="E10" s="77" t="s">
        <v>163</v>
      </c>
      <c r="F10" s="22">
        <v>0.4</v>
      </c>
      <c r="G10" s="21">
        <v>0.4</v>
      </c>
      <c r="H10" s="21">
        <v>0.4</v>
      </c>
      <c r="I10" s="22"/>
      <c r="J10" s="22"/>
      <c r="K10" s="123"/>
      <c r="L10" s="21"/>
      <c r="M10" s="22"/>
      <c r="N10" s="22"/>
      <c r="O10" s="22"/>
      <c r="P10" s="22"/>
      <c r="Q10" s="22"/>
    </row>
    <row r="11" ht="26.25" customHeight="1" spans="1:17">
      <c r="A11" s="24"/>
      <c r="B11" s="75" t="s">
        <v>398</v>
      </c>
      <c r="C11" s="75" t="s">
        <v>398</v>
      </c>
      <c r="D11" s="77" t="s">
        <v>397</v>
      </c>
      <c r="E11" s="77" t="s">
        <v>163</v>
      </c>
      <c r="F11" s="22">
        <v>0.15</v>
      </c>
      <c r="G11" s="21">
        <v>0.15</v>
      </c>
      <c r="H11" s="21">
        <v>0.15</v>
      </c>
      <c r="I11" s="22"/>
      <c r="J11" s="22"/>
      <c r="K11" s="123"/>
      <c r="L11" s="21"/>
      <c r="M11" s="22"/>
      <c r="N11" s="22"/>
      <c r="O11" s="22"/>
      <c r="P11" s="22"/>
      <c r="Q11" s="22"/>
    </row>
    <row r="12" ht="26.25" customHeight="1" spans="1:17">
      <c r="A12" s="24"/>
      <c r="B12" s="75" t="s">
        <v>399</v>
      </c>
      <c r="C12" s="75" t="s">
        <v>399</v>
      </c>
      <c r="D12" s="77" t="s">
        <v>397</v>
      </c>
      <c r="E12" s="77" t="s">
        <v>163</v>
      </c>
      <c r="F12" s="22">
        <v>4.5</v>
      </c>
      <c r="G12" s="21">
        <v>4.5</v>
      </c>
      <c r="H12" s="21">
        <v>4.5</v>
      </c>
      <c r="I12" s="22"/>
      <c r="J12" s="22"/>
      <c r="K12" s="123"/>
      <c r="L12" s="21"/>
      <c r="M12" s="22"/>
      <c r="N12" s="22"/>
      <c r="O12" s="22"/>
      <c r="P12" s="22"/>
      <c r="Q12" s="22"/>
    </row>
    <row r="13" ht="26.25" customHeight="1" spans="1:17">
      <c r="A13" s="24"/>
      <c r="B13" s="75" t="s">
        <v>400</v>
      </c>
      <c r="C13" s="75" t="s">
        <v>400</v>
      </c>
      <c r="D13" s="77" t="s">
        <v>397</v>
      </c>
      <c r="E13" s="77" t="s">
        <v>163</v>
      </c>
      <c r="F13" s="22">
        <v>0.4</v>
      </c>
      <c r="G13" s="21">
        <v>0.4</v>
      </c>
      <c r="H13" s="21">
        <v>0.4</v>
      </c>
      <c r="I13" s="22"/>
      <c r="J13" s="22"/>
      <c r="K13" s="123"/>
      <c r="L13" s="21"/>
      <c r="M13" s="22"/>
      <c r="N13" s="22"/>
      <c r="O13" s="22"/>
      <c r="P13" s="22"/>
      <c r="Q13" s="22"/>
    </row>
    <row r="14" ht="26.25" customHeight="1" spans="1:17">
      <c r="A14" s="75" t="s">
        <v>253</v>
      </c>
      <c r="B14" s="24"/>
      <c r="C14" s="24"/>
      <c r="D14" s="24"/>
      <c r="E14" s="24"/>
      <c r="F14" s="22">
        <v>2.565</v>
      </c>
      <c r="G14" s="21">
        <v>2.565</v>
      </c>
      <c r="H14" s="21">
        <v>2.565</v>
      </c>
      <c r="I14" s="22"/>
      <c r="J14" s="22"/>
      <c r="K14" s="123"/>
      <c r="L14" s="21"/>
      <c r="M14" s="22"/>
      <c r="N14" s="22"/>
      <c r="O14" s="22"/>
      <c r="P14" s="22"/>
      <c r="Q14" s="22"/>
    </row>
    <row r="15" ht="26.25" customHeight="1" spans="1:17">
      <c r="A15" s="24"/>
      <c r="B15" s="75" t="s">
        <v>401</v>
      </c>
      <c r="C15" s="75" t="s">
        <v>402</v>
      </c>
      <c r="D15" s="77" t="s">
        <v>308</v>
      </c>
      <c r="E15" s="77" t="s">
        <v>163</v>
      </c>
      <c r="F15" s="22">
        <v>1.635</v>
      </c>
      <c r="G15" s="21">
        <v>1.635</v>
      </c>
      <c r="H15" s="21">
        <v>1.635</v>
      </c>
      <c r="I15" s="22"/>
      <c r="J15" s="22"/>
      <c r="K15" s="123"/>
      <c r="L15" s="21"/>
      <c r="M15" s="22"/>
      <c r="N15" s="22"/>
      <c r="O15" s="22"/>
      <c r="P15" s="22"/>
      <c r="Q15" s="22"/>
    </row>
    <row r="16" ht="26.25" customHeight="1" spans="1:17">
      <c r="A16" s="24"/>
      <c r="B16" s="75" t="s">
        <v>403</v>
      </c>
      <c r="C16" s="75" t="s">
        <v>403</v>
      </c>
      <c r="D16" s="77" t="s">
        <v>308</v>
      </c>
      <c r="E16" s="77" t="s">
        <v>163</v>
      </c>
      <c r="F16" s="22">
        <v>0.43</v>
      </c>
      <c r="G16" s="21">
        <v>0.43</v>
      </c>
      <c r="H16" s="21">
        <v>0.43</v>
      </c>
      <c r="I16" s="22"/>
      <c r="J16" s="22"/>
      <c r="K16" s="123"/>
      <c r="L16" s="21"/>
      <c r="M16" s="22"/>
      <c r="N16" s="22"/>
      <c r="O16" s="22"/>
      <c r="P16" s="22"/>
      <c r="Q16" s="22"/>
    </row>
    <row r="17" ht="26.25" customHeight="1" spans="1:17">
      <c r="A17" s="24"/>
      <c r="B17" s="75" t="s">
        <v>404</v>
      </c>
      <c r="C17" s="75" t="s">
        <v>405</v>
      </c>
      <c r="D17" s="77" t="s">
        <v>308</v>
      </c>
      <c r="E17" s="77" t="s">
        <v>163</v>
      </c>
      <c r="F17" s="22">
        <v>0.5</v>
      </c>
      <c r="G17" s="21">
        <v>0.5</v>
      </c>
      <c r="H17" s="21">
        <v>0.5</v>
      </c>
      <c r="I17" s="22"/>
      <c r="J17" s="22"/>
      <c r="K17" s="123"/>
      <c r="L17" s="21"/>
      <c r="M17" s="22"/>
      <c r="N17" s="22"/>
      <c r="O17" s="22"/>
      <c r="P17" s="22"/>
      <c r="Q17" s="22"/>
    </row>
    <row r="18" ht="26.25" customHeight="1" spans="1:17">
      <c r="A18" s="114" t="s">
        <v>52</v>
      </c>
      <c r="B18" s="115"/>
      <c r="C18" s="115"/>
      <c r="D18" s="116"/>
      <c r="E18" s="117"/>
      <c r="F18" s="22">
        <v>8.84</v>
      </c>
      <c r="G18" s="21">
        <v>8.84</v>
      </c>
      <c r="H18" s="21">
        <v>8.84</v>
      </c>
      <c r="I18" s="22"/>
      <c r="J18" s="22"/>
      <c r="K18" s="123"/>
      <c r="L18" s="21"/>
      <c r="M18" s="22"/>
      <c r="N18" s="22"/>
      <c r="O18" s="22"/>
      <c r="P18" s="22"/>
      <c r="Q18" s="22"/>
    </row>
  </sheetData>
  <mergeCells count="15">
    <mergeCell ref="A2:Q2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2" sqref="A2:R2"/>
    </sheetView>
  </sheetViews>
  <sheetFormatPr defaultColWidth="10.6666666666667" defaultRowHeight="14.25" customHeight="1"/>
  <cols>
    <col min="1" max="1" width="23.5" style="33" customWidth="1"/>
    <col min="2" max="3" width="12" style="33" customWidth="1"/>
    <col min="4" max="4" width="34.8333333333333" style="33" customWidth="1"/>
    <col min="5" max="5" width="32.6666666666667" style="33" customWidth="1"/>
    <col min="6" max="6" width="10.6666666666667" style="33" customWidth="1"/>
    <col min="7" max="7" width="13.6666666666667" style="33" customWidth="1"/>
    <col min="8" max="8" width="14" style="33" customWidth="1"/>
    <col min="9" max="11" width="11.6666666666667" style="33" customWidth="1"/>
    <col min="12" max="12" width="15.1666666666667" style="33" customWidth="1"/>
    <col min="13" max="15" width="10.6666666666667" style="33" customWidth="1"/>
    <col min="16" max="16" width="14.8333333333333" style="33" customWidth="1"/>
    <col min="17" max="17" width="10.6666666666667" style="33" customWidth="1"/>
    <col min="18" max="18" width="12.1666666666667" style="33" customWidth="1"/>
    <col min="19" max="16384" width="10.6666666666667" style="33" customWidth="1"/>
  </cols>
  <sheetData>
    <row r="1" ht="17.25" customHeight="1" spans="1:18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100"/>
      <c r="O1" s="100"/>
      <c r="Q1" s="81"/>
      <c r="R1" s="81" t="s">
        <v>406</v>
      </c>
    </row>
    <row r="2" ht="36" customHeight="1" spans="1:18">
      <c r="A2" s="36" t="s">
        <v>407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ht="21.75" customHeight="1" spans="1:18">
      <c r="A3" s="94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100"/>
      <c r="O3" s="100"/>
      <c r="Q3" s="101"/>
      <c r="R3" s="101" t="s">
        <v>171</v>
      </c>
    </row>
    <row r="4" ht="15.75" customHeight="1" spans="1:18">
      <c r="A4" s="40" t="s">
        <v>381</v>
      </c>
      <c r="B4" s="40" t="s">
        <v>408</v>
      </c>
      <c r="C4" s="40" t="s">
        <v>409</v>
      </c>
      <c r="D4" s="40" t="s">
        <v>410</v>
      </c>
      <c r="E4" s="41" t="s">
        <v>411</v>
      </c>
      <c r="F4" s="41" t="s">
        <v>412</v>
      </c>
      <c r="G4" s="40" t="s">
        <v>413</v>
      </c>
      <c r="H4" s="48" t="s">
        <v>187</v>
      </c>
      <c r="I4" s="49"/>
      <c r="J4" s="49"/>
      <c r="K4" s="49"/>
      <c r="L4" s="49"/>
      <c r="M4" s="49"/>
      <c r="N4" s="49"/>
      <c r="O4" s="49"/>
      <c r="P4" s="49"/>
      <c r="Q4" s="49"/>
      <c r="R4" s="50"/>
    </row>
    <row r="5" ht="17.25" customHeight="1" spans="1:18">
      <c r="A5" s="96"/>
      <c r="B5" s="96"/>
      <c r="C5" s="96"/>
      <c r="D5" s="87"/>
      <c r="E5" s="87"/>
      <c r="F5" s="87"/>
      <c r="G5" s="96"/>
      <c r="H5" s="87" t="s">
        <v>52</v>
      </c>
      <c r="I5" s="40" t="s">
        <v>56</v>
      </c>
      <c r="J5" s="40" t="s">
        <v>414</v>
      </c>
      <c r="K5" s="40" t="s">
        <v>391</v>
      </c>
      <c r="L5" s="40" t="s">
        <v>392</v>
      </c>
      <c r="M5" s="48" t="s">
        <v>60</v>
      </c>
      <c r="N5" s="49"/>
      <c r="O5" s="49"/>
      <c r="P5" s="49"/>
      <c r="Q5" s="49"/>
      <c r="R5" s="50"/>
    </row>
    <row r="6" ht="40.5" customHeight="1" spans="1:18">
      <c r="A6" s="62"/>
      <c r="B6" s="62"/>
      <c r="C6" s="62"/>
      <c r="D6" s="43"/>
      <c r="E6" s="43"/>
      <c r="F6" s="43"/>
      <c r="G6" s="62"/>
      <c r="H6" s="43"/>
      <c r="I6" s="96" t="s">
        <v>55</v>
      </c>
      <c r="J6" s="62"/>
      <c r="K6" s="62"/>
      <c r="L6" s="43"/>
      <c r="M6" s="96" t="s">
        <v>55</v>
      </c>
      <c r="N6" s="96" t="s">
        <v>61</v>
      </c>
      <c r="O6" s="96" t="s">
        <v>62</v>
      </c>
      <c r="P6" s="96" t="s">
        <v>63</v>
      </c>
      <c r="Q6" s="96" t="s">
        <v>64</v>
      </c>
      <c r="R6" s="96" t="s">
        <v>65</v>
      </c>
    </row>
    <row r="7" ht="15" customHeight="1" spans="1:18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  <c r="L7" s="44">
        <v>12</v>
      </c>
      <c r="M7" s="44">
        <v>13</v>
      </c>
      <c r="N7" s="44">
        <v>14</v>
      </c>
      <c r="O7" s="44">
        <v>15</v>
      </c>
      <c r="P7" s="44">
        <v>16</v>
      </c>
      <c r="Q7" s="44">
        <v>17</v>
      </c>
      <c r="R7" s="44">
        <v>18</v>
      </c>
    </row>
    <row r="8" ht="24.75" customHeight="1" spans="1:18">
      <c r="A8" s="65"/>
      <c r="B8" s="65"/>
      <c r="C8" s="65"/>
      <c r="D8" s="97"/>
      <c r="E8" s="97"/>
      <c r="F8" s="97"/>
      <c r="G8" s="65"/>
      <c r="H8" s="98"/>
      <c r="I8" s="98"/>
      <c r="J8" s="98"/>
      <c r="K8" s="98"/>
      <c r="L8" s="97"/>
      <c r="M8" s="98"/>
      <c r="N8" s="98"/>
      <c r="O8" s="97"/>
      <c r="P8" s="98"/>
      <c r="Q8" s="97"/>
      <c r="R8" s="98"/>
    </row>
    <row r="9" ht="24" customHeight="1" spans="1:18">
      <c r="A9" s="65"/>
      <c r="B9" s="65"/>
      <c r="C9" s="65"/>
      <c r="D9" s="97"/>
      <c r="E9" s="97"/>
      <c r="F9" s="97"/>
      <c r="G9" s="65"/>
      <c r="H9" s="99"/>
      <c r="I9" s="99"/>
      <c r="J9" s="99"/>
      <c r="K9" s="99"/>
      <c r="L9" s="97"/>
      <c r="M9" s="99"/>
      <c r="N9" s="98"/>
      <c r="O9" s="97"/>
      <c r="P9" s="98"/>
      <c r="Q9" s="97"/>
      <c r="R9" s="98"/>
    </row>
    <row r="10" customHeight="1" spans="1:1">
      <c r="A10" s="33" t="s">
        <v>374</v>
      </c>
    </row>
  </sheetData>
  <mergeCells count="16">
    <mergeCell ref="A2:R2"/>
    <mergeCell ref="A3:I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5416666666667" right="0.385416666666667" top="0.583333333333333" bottom="0.583333333333333" header="0.5" footer="0.5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10" sqref="A10"/>
    </sheetView>
  </sheetViews>
  <sheetFormatPr defaultColWidth="10.6666666666667" defaultRowHeight="14.25" customHeight="1" outlineLevelCol="4"/>
  <cols>
    <col min="1" max="1" width="44" style="33" customWidth="1"/>
    <col min="2" max="4" width="21.5" style="33" customWidth="1"/>
    <col min="5" max="5" width="21.5" style="2" customWidth="1"/>
    <col min="6" max="16384" width="10.6666666666667" style="2" customWidth="1"/>
  </cols>
  <sheetData>
    <row r="1" ht="13.5" customHeight="1" spans="1:5">
      <c r="A1" s="34"/>
      <c r="B1" s="34"/>
      <c r="C1" s="34"/>
      <c r="D1" s="81"/>
      <c r="E1" s="80" t="s">
        <v>415</v>
      </c>
    </row>
    <row r="2" ht="45" customHeight="1" spans="1:5">
      <c r="A2" s="55" t="s">
        <v>416</v>
      </c>
      <c r="B2" s="36"/>
      <c r="C2" s="36"/>
      <c r="D2" s="36"/>
      <c r="E2" s="82"/>
    </row>
    <row r="3" ht="18" customHeight="1" spans="1:5">
      <c r="A3" s="83" t="s">
        <v>2</v>
      </c>
      <c r="B3" s="84"/>
      <c r="C3" s="84"/>
      <c r="D3" s="85"/>
      <c r="E3" s="86" t="s">
        <v>171</v>
      </c>
    </row>
    <row r="4" ht="19.5" customHeight="1" spans="1:5">
      <c r="A4" s="41" t="s">
        <v>417</v>
      </c>
      <c r="B4" s="48" t="s">
        <v>187</v>
      </c>
      <c r="C4" s="49"/>
      <c r="D4" s="49"/>
      <c r="E4" s="74" t="s">
        <v>418</v>
      </c>
    </row>
    <row r="5" ht="40.5" customHeight="1" spans="1:5">
      <c r="A5" s="43"/>
      <c r="B5" s="87" t="s">
        <v>52</v>
      </c>
      <c r="C5" s="40" t="s">
        <v>56</v>
      </c>
      <c r="D5" s="88" t="s">
        <v>390</v>
      </c>
      <c r="E5" s="74" t="s">
        <v>419</v>
      </c>
    </row>
    <row r="6" ht="19.5" customHeight="1" spans="1:5">
      <c r="A6" s="44">
        <v>1</v>
      </c>
      <c r="B6" s="44">
        <v>2</v>
      </c>
      <c r="C6" s="44">
        <v>3</v>
      </c>
      <c r="D6" s="89">
        <v>4</v>
      </c>
      <c r="E6" s="44">
        <v>5</v>
      </c>
    </row>
    <row r="7" ht="19.5" customHeight="1" spans="1:5">
      <c r="A7" s="79" t="s">
        <v>85</v>
      </c>
      <c r="B7" s="90" t="s">
        <v>85</v>
      </c>
      <c r="C7" s="90" t="s">
        <v>85</v>
      </c>
      <c r="D7" s="91" t="s">
        <v>85</v>
      </c>
      <c r="E7" s="90" t="s">
        <v>85</v>
      </c>
    </row>
    <row r="8" ht="19.5" customHeight="1" spans="1:5">
      <c r="A8" s="92" t="s">
        <v>85</v>
      </c>
      <c r="B8" s="90" t="s">
        <v>85</v>
      </c>
      <c r="C8" s="90" t="s">
        <v>85</v>
      </c>
      <c r="D8" s="91" t="s">
        <v>85</v>
      </c>
      <c r="E8" s="90" t="s">
        <v>85</v>
      </c>
    </row>
    <row r="9" ht="19.5" customHeight="1" spans="1:5">
      <c r="A9" s="93" t="s">
        <v>52</v>
      </c>
      <c r="B9" s="90" t="s">
        <v>85</v>
      </c>
      <c r="C9" s="90" t="s">
        <v>85</v>
      </c>
      <c r="D9" s="91" t="s">
        <v>85</v>
      </c>
      <c r="E9" s="90" t="s">
        <v>85</v>
      </c>
    </row>
    <row r="10" customHeight="1" spans="1:1">
      <c r="A10" s="33" t="s">
        <v>374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zoomScale="70" zoomScaleNormal="70" workbookViewId="0">
      <selection activeCell="A9" sqref="A9"/>
    </sheetView>
  </sheetViews>
  <sheetFormatPr defaultColWidth="10.6666666666667" defaultRowHeight="12" customHeight="1"/>
  <cols>
    <col min="1" max="1" width="69.3333333333333" style="54" customWidth="1"/>
    <col min="2" max="2" width="41.1666666666667" style="3" customWidth="1"/>
    <col min="3" max="3" width="69.3333333333333" style="54" customWidth="1"/>
    <col min="4" max="5" width="27.5" style="54" customWidth="1"/>
    <col min="6" max="6" width="55" style="54" customWidth="1"/>
    <col min="7" max="7" width="10.3333333333333" style="2" customWidth="1"/>
    <col min="8" max="8" width="18.6666666666667" style="54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80" t="s">
        <v>420</v>
      </c>
    </row>
    <row r="2" s="68" customFormat="1" ht="45" customHeight="1" spans="1:11">
      <c r="A2" s="35" t="s">
        <v>421</v>
      </c>
      <c r="B2" s="70"/>
      <c r="C2" s="71"/>
      <c r="D2" s="71"/>
      <c r="E2" s="71"/>
      <c r="F2" s="71"/>
      <c r="G2" s="70"/>
      <c r="H2" s="71"/>
      <c r="I2" s="70"/>
      <c r="J2" s="70"/>
      <c r="K2" s="70"/>
    </row>
    <row r="3" s="69" customFormat="1" ht="15.75" customHeight="1" spans="1:11">
      <c r="A3" s="10" t="s">
        <v>2</v>
      </c>
      <c r="B3" s="72"/>
      <c r="C3" s="73"/>
      <c r="D3" s="73"/>
      <c r="E3" s="73"/>
      <c r="F3" s="73"/>
      <c r="G3" s="72"/>
      <c r="H3" s="73"/>
      <c r="I3" s="72"/>
      <c r="J3" s="72"/>
      <c r="K3" s="72"/>
    </row>
    <row r="4" ht="60" customHeight="1" spans="1:11">
      <c r="A4" s="63" t="s">
        <v>422</v>
      </c>
      <c r="B4" s="74" t="s">
        <v>181</v>
      </c>
      <c r="C4" s="63" t="s">
        <v>292</v>
      </c>
      <c r="D4" s="63" t="s">
        <v>293</v>
      </c>
      <c r="E4" s="63" t="s">
        <v>294</v>
      </c>
      <c r="F4" s="63" t="s">
        <v>295</v>
      </c>
      <c r="G4" s="17" t="s">
        <v>296</v>
      </c>
      <c r="H4" s="63" t="s">
        <v>297</v>
      </c>
      <c r="I4" s="17" t="s">
        <v>298</v>
      </c>
      <c r="J4" s="17" t="s">
        <v>299</v>
      </c>
      <c r="K4" s="74" t="s">
        <v>300</v>
      </c>
    </row>
    <row r="5" ht="15" customHeight="1" spans="1:11">
      <c r="A5" s="44">
        <v>1</v>
      </c>
      <c r="B5" s="18">
        <v>2</v>
      </c>
      <c r="C5" s="44">
        <v>3</v>
      </c>
      <c r="D5" s="18">
        <v>4</v>
      </c>
      <c r="E5" s="44">
        <v>5</v>
      </c>
      <c r="F5" s="18">
        <v>6</v>
      </c>
      <c r="G5" s="44">
        <v>7</v>
      </c>
      <c r="H5" s="18">
        <v>8</v>
      </c>
      <c r="I5" s="44">
        <v>9</v>
      </c>
      <c r="J5" s="18">
        <v>10</v>
      </c>
      <c r="K5" s="18">
        <v>11</v>
      </c>
    </row>
    <row r="6" ht="28.5" customHeight="1" spans="1:11">
      <c r="A6" s="75" t="s">
        <v>85</v>
      </c>
      <c r="B6" s="76"/>
      <c r="C6" s="77"/>
      <c r="D6" s="77"/>
      <c r="E6" s="77"/>
      <c r="F6" s="77"/>
      <c r="G6" s="76"/>
      <c r="H6" s="77"/>
      <c r="I6" s="76"/>
      <c r="J6" s="76"/>
      <c r="K6" s="76"/>
    </row>
    <row r="7" ht="156.75" customHeight="1" spans="1:11">
      <c r="A7" s="75" t="s">
        <v>85</v>
      </c>
      <c r="B7" s="78" t="s">
        <v>85</v>
      </c>
      <c r="C7" s="79" t="s">
        <v>85</v>
      </c>
      <c r="D7" s="77"/>
      <c r="E7" s="77"/>
      <c r="F7" s="77"/>
      <c r="G7" s="76"/>
      <c r="H7" s="77"/>
      <c r="I7" s="76"/>
      <c r="J7" s="76"/>
      <c r="K7" s="76"/>
    </row>
    <row r="8" ht="27.75" customHeight="1" spans="1:11">
      <c r="A8" s="77"/>
      <c r="B8" s="76"/>
      <c r="C8" s="77"/>
      <c r="D8" s="75" t="s">
        <v>85</v>
      </c>
      <c r="E8" s="75" t="s">
        <v>85</v>
      </c>
      <c r="F8" s="75" t="s">
        <v>85</v>
      </c>
      <c r="G8" s="76" t="s">
        <v>85</v>
      </c>
      <c r="H8" s="75" t="s">
        <v>85</v>
      </c>
      <c r="I8" s="76" t="s">
        <v>85</v>
      </c>
      <c r="J8" s="76" t="s">
        <v>85</v>
      </c>
      <c r="K8" s="78" t="s">
        <v>85</v>
      </c>
    </row>
    <row r="9" customHeight="1" spans="1:1">
      <c r="A9" s="54" t="s">
        <v>374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"/>
    </sheetView>
  </sheetViews>
  <sheetFormatPr defaultColWidth="10.6666666666667" defaultRowHeight="12" customHeight="1" outlineLevelCol="7"/>
  <cols>
    <col min="1" max="1" width="33.8333333333333" style="54" customWidth="1"/>
    <col min="2" max="3" width="39.1666666666667" style="54" customWidth="1"/>
    <col min="4" max="4" width="24" style="54" customWidth="1"/>
    <col min="5" max="5" width="7.83333333333333" style="54" customWidth="1"/>
    <col min="6" max="6" width="11" style="54" customWidth="1"/>
    <col min="7" max="8" width="19.1666666666667" style="54" customWidth="1"/>
    <col min="9" max="16384" width="10.6666666666667" style="2" customWidth="1"/>
  </cols>
  <sheetData>
    <row r="1" ht="14.25" customHeight="1" spans="8:8">
      <c r="H1" s="52" t="s">
        <v>423</v>
      </c>
    </row>
    <row r="2" ht="45" customHeight="1" spans="1:8">
      <c r="A2" s="55" t="s">
        <v>424</v>
      </c>
      <c r="B2" s="36"/>
      <c r="C2" s="36"/>
      <c r="D2" s="36"/>
      <c r="E2" s="36"/>
      <c r="F2" s="36"/>
      <c r="G2" s="36"/>
      <c r="H2" s="36"/>
    </row>
    <row r="3" ht="13.5" customHeight="1" spans="1:8">
      <c r="A3" s="56" t="s">
        <v>2</v>
      </c>
      <c r="B3" s="57"/>
      <c r="C3" s="58"/>
      <c r="H3" s="59" t="s">
        <v>171</v>
      </c>
    </row>
    <row r="4" ht="18" customHeight="1" spans="1:8">
      <c r="A4" s="40" t="s">
        <v>377</v>
      </c>
      <c r="B4" s="40" t="s">
        <v>425</v>
      </c>
      <c r="C4" s="40" t="s">
        <v>426</v>
      </c>
      <c r="D4" s="40" t="s">
        <v>427</v>
      </c>
      <c r="E4" s="40" t="s">
        <v>384</v>
      </c>
      <c r="F4" s="60" t="s">
        <v>428</v>
      </c>
      <c r="G4" s="53"/>
      <c r="H4" s="61"/>
    </row>
    <row r="5" ht="18" customHeight="1" spans="1:8">
      <c r="A5" s="62"/>
      <c r="B5" s="62"/>
      <c r="C5" s="62"/>
      <c r="D5" s="62"/>
      <c r="E5" s="62"/>
      <c r="F5" s="63" t="s">
        <v>385</v>
      </c>
      <c r="G5" s="63" t="s">
        <v>429</v>
      </c>
      <c r="H5" s="63" t="s">
        <v>430</v>
      </c>
    </row>
    <row r="6" ht="21" customHeight="1" spans="1:8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</row>
    <row r="7" ht="23.25" customHeight="1" spans="1:8">
      <c r="A7" s="65" t="s">
        <v>85</v>
      </c>
      <c r="B7" s="65"/>
      <c r="C7" s="65"/>
      <c r="D7" s="65"/>
      <c r="E7" s="65"/>
      <c r="F7" s="51" t="s">
        <v>85</v>
      </c>
      <c r="G7" s="51"/>
      <c r="H7" s="51" t="s">
        <v>85</v>
      </c>
    </row>
    <row r="8" ht="23.25" customHeight="1" spans="1:8">
      <c r="A8" s="44"/>
      <c r="B8" s="66" t="s">
        <v>85</v>
      </c>
      <c r="C8" s="66" t="s">
        <v>85</v>
      </c>
      <c r="D8" s="66" t="s">
        <v>85</v>
      </c>
      <c r="E8" s="61" t="s">
        <v>85</v>
      </c>
      <c r="F8" s="51" t="s">
        <v>85</v>
      </c>
      <c r="G8" s="51" t="s">
        <v>85</v>
      </c>
      <c r="H8" s="51" t="s">
        <v>85</v>
      </c>
    </row>
    <row r="9" ht="23.25" customHeight="1" spans="1:8">
      <c r="A9" s="12" t="s">
        <v>52</v>
      </c>
      <c r="B9" s="13"/>
      <c r="C9" s="13"/>
      <c r="D9" s="13"/>
      <c r="E9" s="67"/>
      <c r="F9" s="51" t="s">
        <v>85</v>
      </c>
      <c r="G9" s="51"/>
      <c r="H9" s="51" t="s">
        <v>85</v>
      </c>
    </row>
    <row r="10" customHeight="1" spans="1:1">
      <c r="A10" s="54" t="s">
        <v>374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"/>
    </sheetView>
  </sheetViews>
  <sheetFormatPr defaultColWidth="10.6666666666667" defaultRowHeight="14.25" customHeight="1"/>
  <cols>
    <col min="1" max="11" width="17.5" style="33" customWidth="1"/>
    <col min="12" max="16384" width="10.6666666666667" style="33" customWidth="1"/>
  </cols>
  <sheetData>
    <row r="1" ht="15.75" customHeight="1" spans="1:11">
      <c r="A1" s="34"/>
      <c r="B1" s="34"/>
      <c r="C1" s="34"/>
      <c r="D1" s="34"/>
      <c r="E1" s="34"/>
      <c r="F1" s="34"/>
      <c r="G1" s="34"/>
      <c r="H1" s="34"/>
      <c r="I1" s="34"/>
      <c r="J1" s="34"/>
      <c r="K1" s="52" t="s">
        <v>431</v>
      </c>
    </row>
    <row r="2" ht="45" customHeight="1" spans="1:11">
      <c r="A2" s="35" t="s">
        <v>432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5" customHeight="1" spans="1:11">
      <c r="A3" s="37" t="s">
        <v>2</v>
      </c>
      <c r="B3" s="38"/>
      <c r="C3" s="39"/>
      <c r="D3" s="39"/>
      <c r="E3" s="39"/>
      <c r="G3" s="39"/>
      <c r="I3" s="39"/>
      <c r="J3" s="39"/>
      <c r="K3" s="52" t="s">
        <v>3</v>
      </c>
    </row>
    <row r="4" ht="17.25" customHeight="1" spans="1:11">
      <c r="A4" s="40" t="s">
        <v>271</v>
      </c>
      <c r="B4" s="40" t="s">
        <v>182</v>
      </c>
      <c r="C4" s="41" t="s">
        <v>180</v>
      </c>
      <c r="D4" s="41" t="s">
        <v>183</v>
      </c>
      <c r="E4" s="41" t="s">
        <v>184</v>
      </c>
      <c r="F4" s="42" t="s">
        <v>272</v>
      </c>
      <c r="G4" s="40" t="s">
        <v>273</v>
      </c>
      <c r="H4" s="41" t="s">
        <v>52</v>
      </c>
      <c r="I4" s="53" t="s">
        <v>433</v>
      </c>
      <c r="J4" s="53"/>
      <c r="K4" s="53"/>
    </row>
    <row r="5" ht="26.25" customHeight="1" spans="1:11">
      <c r="A5" s="43"/>
      <c r="B5" s="43"/>
      <c r="C5" s="43"/>
      <c r="D5" s="43"/>
      <c r="E5" s="43"/>
      <c r="F5" s="43"/>
      <c r="G5" s="43"/>
      <c r="H5" s="43" t="s">
        <v>55</v>
      </c>
      <c r="I5" s="17" t="s">
        <v>56</v>
      </c>
      <c r="J5" s="17" t="s">
        <v>57</v>
      </c>
      <c r="K5" s="17" t="s">
        <v>58</v>
      </c>
    </row>
    <row r="6" ht="16.5" customHeight="1" spans="1:11">
      <c r="A6" s="44">
        <v>1</v>
      </c>
      <c r="B6" s="44">
        <v>2</v>
      </c>
      <c r="C6" s="44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>
        <v>11</v>
      </c>
    </row>
    <row r="7" customHeight="1" spans="1:11">
      <c r="A7" s="46" t="s">
        <v>85</v>
      </c>
      <c r="B7" s="46" t="s">
        <v>85</v>
      </c>
      <c r="C7" s="46" t="s">
        <v>85</v>
      </c>
      <c r="D7" s="46"/>
      <c r="E7" s="46"/>
      <c r="F7" s="46"/>
      <c r="G7" s="46"/>
      <c r="H7" s="47" t="s">
        <v>85</v>
      </c>
      <c r="I7" s="47" t="s">
        <v>85</v>
      </c>
      <c r="J7" s="47" t="s">
        <v>85</v>
      </c>
      <c r="K7" s="47" t="s">
        <v>85</v>
      </c>
    </row>
    <row r="8" customHeight="1" spans="1:11">
      <c r="A8" s="46"/>
      <c r="B8" s="46"/>
      <c r="C8" s="46"/>
      <c r="D8" s="46" t="s">
        <v>85</v>
      </c>
      <c r="E8" s="46" t="s">
        <v>85</v>
      </c>
      <c r="F8" s="46" t="s">
        <v>85</v>
      </c>
      <c r="G8" s="46" t="s">
        <v>85</v>
      </c>
      <c r="H8" s="47" t="s">
        <v>85</v>
      </c>
      <c r="I8" s="47" t="s">
        <v>85</v>
      </c>
      <c r="J8" s="47" t="s">
        <v>85</v>
      </c>
      <c r="K8" s="47" t="s">
        <v>85</v>
      </c>
    </row>
    <row r="9" customHeight="1" spans="1:11">
      <c r="A9" s="48" t="s">
        <v>52</v>
      </c>
      <c r="B9" s="49"/>
      <c r="C9" s="49"/>
      <c r="D9" s="49"/>
      <c r="E9" s="49"/>
      <c r="F9" s="49"/>
      <c r="G9" s="50"/>
      <c r="H9" s="51" t="s">
        <v>85</v>
      </c>
      <c r="I9" s="51" t="s">
        <v>85</v>
      </c>
      <c r="J9" s="51" t="s">
        <v>85</v>
      </c>
      <c r="K9" s="51" t="s">
        <v>85</v>
      </c>
    </row>
    <row r="10" customHeight="1" spans="1:1">
      <c r="A10" s="33" t="s">
        <v>374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workbookViewId="0">
      <selection activeCell="C10" sqref="C10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434</v>
      </c>
    </row>
    <row r="2" ht="45" customHeight="1" spans="1:7">
      <c r="A2" s="6" t="s">
        <v>435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171</v>
      </c>
    </row>
    <row r="4" ht="45" customHeight="1" spans="1:7">
      <c r="A4" s="11" t="s">
        <v>180</v>
      </c>
      <c r="B4" s="11" t="s">
        <v>271</v>
      </c>
      <c r="C4" s="11" t="s">
        <v>182</v>
      </c>
      <c r="D4" s="11" t="s">
        <v>436</v>
      </c>
      <c r="E4" s="12" t="s">
        <v>56</v>
      </c>
      <c r="F4" s="13"/>
      <c r="G4" s="14"/>
    </row>
    <row r="5" ht="45" customHeight="1" spans="1:7">
      <c r="A5" s="15"/>
      <c r="B5" s="16"/>
      <c r="C5" s="15"/>
      <c r="D5" s="16"/>
      <c r="E5" s="17" t="s">
        <v>437</v>
      </c>
      <c r="F5" s="17" t="s">
        <v>438</v>
      </c>
      <c r="G5" s="17" t="s">
        <v>439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67</v>
      </c>
      <c r="B7" s="20"/>
      <c r="C7" s="20"/>
      <c r="D7" s="20"/>
      <c r="E7" s="21">
        <v>97.0672</v>
      </c>
      <c r="F7" s="21"/>
      <c r="G7" s="22"/>
    </row>
    <row r="8" ht="30" customHeight="1" spans="1:7">
      <c r="A8" s="19" t="s">
        <v>69</v>
      </c>
      <c r="B8" s="23" t="s">
        <v>85</v>
      </c>
      <c r="C8" s="23" t="s">
        <v>85</v>
      </c>
      <c r="D8" s="20" t="s">
        <v>85</v>
      </c>
      <c r="E8" s="21">
        <v>97.0672</v>
      </c>
      <c r="F8" s="21"/>
      <c r="G8" s="22"/>
    </row>
    <row r="9" ht="30" customHeight="1" spans="1:7">
      <c r="A9" s="24"/>
      <c r="B9" s="23" t="s">
        <v>281</v>
      </c>
      <c r="C9" s="23" t="s">
        <v>280</v>
      </c>
      <c r="D9" s="20" t="s">
        <v>440</v>
      </c>
      <c r="E9" s="22">
        <v>76</v>
      </c>
      <c r="F9" s="22"/>
      <c r="G9" s="22"/>
    </row>
    <row r="10" ht="30" customHeight="1" spans="1:7">
      <c r="A10" s="24"/>
      <c r="B10" s="23" t="s">
        <v>281</v>
      </c>
      <c r="C10" s="23" t="s">
        <v>285</v>
      </c>
      <c r="D10" s="20" t="s">
        <v>440</v>
      </c>
      <c r="E10" s="22">
        <v>15</v>
      </c>
      <c r="F10" s="22"/>
      <c r="G10" s="22"/>
    </row>
    <row r="11" ht="30" customHeight="1" spans="1:7">
      <c r="A11" s="25"/>
      <c r="B11" s="26" t="s">
        <v>277</v>
      </c>
      <c r="C11" s="26" t="s">
        <v>276</v>
      </c>
      <c r="D11" s="27" t="s">
        <v>440</v>
      </c>
      <c r="E11" s="28">
        <v>6.0672</v>
      </c>
      <c r="F11" s="28"/>
      <c r="G11" s="28"/>
    </row>
    <row r="12" ht="30" customHeight="1" spans="1:7">
      <c r="A12" s="29" t="s">
        <v>52</v>
      </c>
      <c r="B12" s="30"/>
      <c r="C12" s="30"/>
      <c r="D12" s="30"/>
      <c r="E12" s="31">
        <v>97.0672</v>
      </c>
      <c r="F12" s="31"/>
      <c r="G12" s="31"/>
    </row>
    <row r="13" ht="27" customHeight="1" spans="1:7">
      <c r="A13" s="32" t="s">
        <v>441</v>
      </c>
      <c r="B13" s="32"/>
      <c r="C13" s="32"/>
      <c r="D13" s="32"/>
      <c r="E13" s="32"/>
      <c r="F13" s="32"/>
      <c r="G13" s="32"/>
    </row>
  </sheetData>
  <mergeCells count="8">
    <mergeCell ref="A2:G2"/>
    <mergeCell ref="E4:G4"/>
    <mergeCell ref="A12:D12"/>
    <mergeCell ref="A13:G13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江宇航6080</cp:lastModifiedBy>
  <dcterms:created xsi:type="dcterms:W3CDTF">2024-01-31T08:35:00Z</dcterms:created>
  <dcterms:modified xsi:type="dcterms:W3CDTF">2024-07-11T00:48:38Z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1B2ACDE941D5401F87310258BDA6F21B_13</vt:lpwstr>
  </property>
  <property fmtid="{D5CDD505-2E9C-101B-9397-08002B2CF9AE}" pid="3" name="KSOProductBuildVer">
    <vt:lpwstr>2052-11.8.6.8722</vt:lpwstr>
  </property>
</Properties>
</file>