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2525" windowHeight="11820"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s>
  <definedNames>
    <definedName name="_xlnm._FilterDatabase" localSheetId="11" hidden="1">部门政府采购预算表07!$A$7:$Q$27</definedName>
    <definedName name="_xlnm.Print_Titles" localSheetId="3">'财政拨款收支预算总表02-1'!$1:$6</definedName>
    <definedName name="_xlnm.Print_Titles" localSheetId="15">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10">政府性基金预算支出预算表06!$1:$6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5" i="16" l="1"/>
  <c r="F15" i="16"/>
</calcChain>
</file>

<file path=xl/sharedStrings.xml><?xml version="1.0" encoding="utf-8"?>
<sst xmlns="http://schemas.openxmlformats.org/spreadsheetml/2006/main" count="3513" uniqueCount="780">
  <si>
    <t>预算01-1表</t>
  </si>
  <si>
    <t>财务收支预算总表</t>
  </si>
  <si>
    <t>单位名称：楚雄市发展和改革局</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</si>
  <si>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</si>
  <si>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</si>
  <si>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</si>
  <si>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</si>
  <si>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</si>
  <si>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</si>
  <si>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</si>
  <si>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</si>
  <si>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</si>
  <si>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</si>
  <si>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</si>
  <si>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</si>
  <si>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</si>
  <si>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</si>
  <si>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</si>
  <si>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</si>
  <si>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</si>
  <si>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</si>
  <si>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</si>
  <si>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</si>
  <si>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</si>
  <si>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</si>
  <si>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</si>
  <si>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</si>
  <si>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</si>
  <si>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</si>
  <si>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</si>
  <si>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</si>
  <si>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</si>
  <si>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</si>
  <si>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</si>
  <si>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</si>
  <si>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</si>
  <si>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</si>
  <si>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</si>
  <si>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</si>
  <si>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</si>
  <si>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</si>
  <si>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</si>
  <si>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</si>
  <si>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</si>
  <si>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上年结余结转</t>
  </si>
  <si>
    <t>年终结转结余</t>
  </si>
  <si>
    <t>收  入  总  计</t>
  </si>
  <si>
    <t>支  出  总  计</t>
  </si>
  <si>
    <t>预算01-2表</t>
  </si>
  <si>
    <t>部门收入预算表</t>
  </si>
  <si>
    <t>部门（单位）代码</t>
  </si>
  <si>
    <t>部门（单位）名称</t>
  </si>
  <si>
    <t>合计</t>
  </si>
  <si>
    <t>本年收入</t>
  </si>
  <si>
    <t>上年结转结余</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</si>
  <si>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</si>
  <si>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</si>
  <si>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</si>
  <si>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</si>
  <si>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</si>
  <si>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</si>
  <si>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</si>
  <si>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</si>
  <si>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</si>
  <si>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</si>
  <si>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</si>
  <si>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102</t>
  </si>
  <si>
    <t>楚雄市发展和改革局</t>
  </si>
  <si>
    <t>102001</t>
  </si>
  <si>
    <t xml:space="preserve">  楚雄市发展和改革局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</si>
  <si>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</si>
  <si>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</si>
  <si>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</si>
  <si>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</si>
  <si>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</si>
  <si>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</si>
  <si>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</si>
  <si>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</si>
  <si>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</si>
  <si>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</si>
  <si>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</si>
  <si>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</si>
  <si>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</si>
  <si>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</si>
  <si>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</si>
  <si>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
  </si>
  <si>
    <t>20104</t>
  </si>
  <si>
    <t xml:space="preserve">  发展与改革事务</t>
  </si>
  <si>
    <t>2010401</t>
  </si>
  <si>
    <t xml:space="preserve">    行政运行</t>
  </si>
  <si>
    <t>2010402</t>
  </si>
  <si>
    <t xml:space="preserve">    一般行政管理事务</t>
  </si>
  <si>
    <t>2010408</t>
  </si>
  <si>
    <t xml:space="preserve">    物价管理</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</si>
  <si>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</si>
  <si>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</si>
  <si>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</si>
  <si>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</si>
  <si>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</si>
  <si>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</si>
  <si>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</si>
  <si>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</si>
  <si>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</si>
  <si>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</si>
  <si>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</si>
  <si>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</si>
  <si>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</si>
  <si>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</si>
  <si>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</si>
  <si>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</si>
  <si>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</si>
  <si>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</si>
  <si>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</si>
  <si>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</si>
  <si>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</si>
  <si>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</si>
  <si>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</si>
  <si>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</si>
  <si>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</si>
  <si>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</si>
  <si>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</si>
  <si>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</si>
  <si>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</si>
  <si>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</si>
  <si>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2120803</t>
  </si>
  <si>
    <t xml:space="preserve">    城市建设支出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</si>
  <si>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</si>
  <si>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</si>
  <si>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</si>
  <si>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</si>
  <si>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</si>
  <si>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</si>
  <si>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</si>
  <si>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</si>
  <si>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</si>
  <si>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</si>
  <si>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</si>
  <si>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</si>
  <si>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</si>
  <si>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</si>
  <si>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</si>
  <si>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</si>
  <si>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</si>
  <si>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</si>
  <si>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</si>
  <si>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</si>
  <si>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</si>
  <si>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</si>
  <si>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</si>
  <si>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</si>
  <si>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</si>
  <si>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</si>
  <si>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</si>
  <si>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</si>
  <si>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</si>
  <si>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</si>
  <si>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</si>
  <si>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</si>
  <si>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</si>
  <si>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</si>
  <si>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</si>
  <si>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</si>
  <si>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</si>
  <si>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</si>
  <si>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</si>
  <si>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二、年终结余结转</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</si>
  <si>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</si>
  <si>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</si>
  <si>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</si>
  <si>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</si>
  <si>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</si>
  <si>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</si>
  <si>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</si>
  <si>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</si>
  <si>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</si>
  <si>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</si>
  <si>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</si>
  <si>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</si>
  <si>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</si>
  <si>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</si>
  <si>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</si>
  <si>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</si>
  <si>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</si>
  <si>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</si>
  <si>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</si>
  <si>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</si>
  <si>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</si>
  <si>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</si>
  <si>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</si>
  <si>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</si>
  <si>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</si>
  <si>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</si>
  <si>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</si>
  <si>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</si>
  <si>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</si>
  <si>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</si>
  <si>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</si>
  <si>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</si>
  <si>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</si>
  <si>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</si>
  <si>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</si>
  <si>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</si>
  <si>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</si>
  <si>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</si>
  <si>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</si>
  <si>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</si>
  <si>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楚雄市发展和改革局</t>
  </si>
  <si>
    <t>532301210000000023705</t>
  </si>
  <si>
    <t>行政人员工资支出</t>
  </si>
  <si>
    <t>行政运行</t>
  </si>
  <si>
    <t>30101</t>
  </si>
  <si>
    <t>基本工资</t>
  </si>
  <si>
    <t>532301210000000023707</t>
  </si>
  <si>
    <t>事业人员工资支出</t>
  </si>
  <si>
    <t>30102</t>
  </si>
  <si>
    <t>津贴补贴</t>
  </si>
  <si>
    <t>30103</t>
  </si>
  <si>
    <t>奖金</t>
  </si>
  <si>
    <t>30107</t>
  </si>
  <si>
    <t>绩效工资</t>
  </si>
  <si>
    <t>532301210000000023704</t>
  </si>
  <si>
    <t>机关综合绩效支出</t>
  </si>
  <si>
    <t>532301210000000023708</t>
  </si>
  <si>
    <t>事业新增奖励性绩效支出</t>
  </si>
  <si>
    <t>532301231100001349777</t>
  </si>
  <si>
    <t>532301210000000023709</t>
  </si>
  <si>
    <t>机关事业单位基本养老保险缴费</t>
  </si>
  <si>
    <t>机关事业单位基本养老保险缴费支出</t>
  </si>
  <si>
    <t>30108</t>
  </si>
  <si>
    <t>532301231100001392878</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</si>
  <si>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</si>
  <si>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</si>
  <si>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</si>
  <si>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</si>
  <si>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</si>
  <si>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</si>
  <si>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</si>
  <si>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</si>
  <si>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</si>
  <si>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</si>
  <si>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</si>
  <si>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532301210000000023711</t>
  </si>
  <si>
    <t>住房公积金</t>
  </si>
  <si>
    <t>30113</t>
  </si>
  <si>
    <t>532301241100002225718</t>
  </si>
  <si>
    <t>编外聘用人员支出</t>
  </si>
  <si>
    <t>30199</t>
  </si>
  <si>
    <t>其他工资福利支出</t>
  </si>
  <si>
    <t>532301210000000023712</t>
  </si>
  <si>
    <t>对个人和家庭的补助</t>
  </si>
  <si>
    <t>行政单位离退休</t>
  </si>
  <si>
    <t>30301</t>
  </si>
  <si>
    <t>离休费</t>
  </si>
  <si>
    <t>532301231100001378376</t>
  </si>
  <si>
    <t>退休费</t>
  </si>
  <si>
    <t>30302</t>
  </si>
  <si>
    <t>532301231100001355000</t>
  </si>
  <si>
    <t>工伤保险及残疾人保障金</t>
  </si>
  <si>
    <t>532301210000000023718</t>
  </si>
  <si>
    <t>工会经费</t>
  </si>
  <si>
    <t>30228</t>
  </si>
  <si>
    <t>532301210000000023722</t>
  </si>
  <si>
    <t>一般公用经费</t>
  </si>
  <si>
    <t>30201</t>
  </si>
  <si>
    <t>办公费</t>
  </si>
  <si>
    <t>30211</t>
  </si>
  <si>
    <t>差旅费</t>
  </si>
  <si>
    <t>30205</t>
  </si>
  <si>
    <t>水费</t>
  </si>
  <si>
    <t>30206</t>
  </si>
  <si>
    <t>电费</t>
  </si>
  <si>
    <t>30207</t>
  </si>
  <si>
    <t>邮电费</t>
  </si>
  <si>
    <t>30213</t>
  </si>
  <si>
    <t>维修（护）费</t>
  </si>
  <si>
    <t>532301210000000023715</t>
  </si>
  <si>
    <t>车辆使用费</t>
  </si>
  <si>
    <t>30231</t>
  </si>
  <si>
    <t>公务用车运行维护费</t>
  </si>
  <si>
    <t>532301210000000023719</t>
  </si>
  <si>
    <t>公务交通专项经费</t>
  </si>
  <si>
    <t>30239</t>
  </si>
  <si>
    <t>其他交通费用</t>
  </si>
  <si>
    <t>532301221100000638337</t>
  </si>
  <si>
    <t>公务交通补贴（行政）</t>
  </si>
  <si>
    <t>532301210000000023720</t>
  </si>
  <si>
    <t>离退休公用经费</t>
  </si>
  <si>
    <t>30299</t>
  </si>
  <si>
    <t>其他商品和服务支出</t>
  </si>
  <si>
    <t>预算05-1表</t>
  </si>
  <si>
    <t>项目支出预算表（其他运转类、特定目标类项目）</t>
  </si>
  <si>
    <t>项目分类</t>
  </si>
  <si>
    <t>经济科目编码</t>
  </si>
  <si>
    <t>经济科目名称</t>
  </si>
  <si>
    <t>本年拨款</t>
  </si>
  <si>
    <t>其中：本次下达</t>
  </si>
  <si>
    <t>2024年国防动员、人民防空工作经费</t>
  </si>
  <si>
    <t>311 专项业务类</t>
  </si>
  <si>
    <t>532301241100002151877</t>
  </si>
  <si>
    <t>一般行政管理事务</t>
  </si>
  <si>
    <t>31003</t>
  </si>
  <si>
    <t>专用设备购置</t>
  </si>
  <si>
    <t>2024年粮食风险基金配套专项资金</t>
  </si>
  <si>
    <t>532301241100002152806</t>
  </si>
  <si>
    <t>30227</t>
  </si>
  <si>
    <t>委托业务费</t>
  </si>
  <si>
    <t>八比八拼月擂台奖励资金</t>
  </si>
  <si>
    <t>532301241100002172990</t>
  </si>
  <si>
    <t>楚雄市发改局2024年离退休干部党组织工作经费</t>
  </si>
  <si>
    <t>313 事业发展类</t>
  </si>
  <si>
    <t>532301241100002173078</t>
  </si>
  <si>
    <t>楚雄市发展和改革局2024年电脑采购资金</t>
  </si>
  <si>
    <t>532301241100002151625</t>
  </si>
  <si>
    <t>楚雄市发展和改革局2024年遗属困难生活补助资金</t>
  </si>
  <si>
    <t>114 对个人和家庭的补助</t>
  </si>
  <si>
    <t>532301241100002151179</t>
  </si>
  <si>
    <t>死亡抚恤</t>
  </si>
  <si>
    <t>30305</t>
  </si>
  <si>
    <t>生活补助</t>
  </si>
  <si>
    <t>楚雄市发展和改革局2024年职业年金缴费资金</t>
  </si>
  <si>
    <t>112 社会保障缴费</t>
  </si>
  <si>
    <t>532301241100002213169</t>
  </si>
  <si>
    <t>机关事业单位职业年金缴费支出</t>
  </si>
  <si>
    <t>30109</t>
  </si>
  <si>
    <t>职业年金缴费</t>
  </si>
  <si>
    <t>经济运行调控、固定资产投资业务专项工作经费</t>
  </si>
  <si>
    <t>532301241100002152150</t>
  </si>
  <si>
    <t>30202</t>
  </si>
  <si>
    <t>印刷费</t>
  </si>
  <si>
    <t>30215</t>
  </si>
  <si>
    <t>会议费</t>
  </si>
  <si>
    <t>30226</t>
  </si>
  <si>
    <t>劳务费</t>
  </si>
  <si>
    <t>粮食安全责任制考评及供需平衡调查工作经费</t>
  </si>
  <si>
    <t>532301241100002152690</t>
  </si>
  <si>
    <t>30216</t>
  </si>
  <si>
    <t>培训费</t>
  </si>
  <si>
    <t>能源监管工作经费</t>
  </si>
  <si>
    <t>532301241100002152573</t>
  </si>
  <si>
    <t>30209</t>
  </si>
  <si>
    <t>物业管理费</t>
  </si>
  <si>
    <t>30225</t>
  </si>
  <si>
    <t>专用燃料费</t>
  </si>
  <si>
    <t>农产品成本调查及价格监测工作经费</t>
  </si>
  <si>
    <t>532301241100002152605</t>
  </si>
  <si>
    <t>物价管理</t>
  </si>
  <si>
    <t>物资储备工作经费</t>
  </si>
  <si>
    <t>532301241100002152784</t>
  </si>
  <si>
    <t>项目专班工作经费</t>
  </si>
  <si>
    <t>532301241100002152529</t>
  </si>
  <si>
    <t>新能源工作专项经费</t>
  </si>
  <si>
    <t>532301241100002173282</t>
  </si>
  <si>
    <t>新增粮食财务挂账利息补贴资金</t>
  </si>
  <si>
    <t>532301241100002173828</t>
  </si>
  <si>
    <t>易地扶贫搬迁后续帮扶工作经费</t>
  </si>
  <si>
    <t>532301241100002152739</t>
  </si>
  <si>
    <t>重大项目前期工作经费</t>
  </si>
  <si>
    <t>532301241100002622769</t>
  </si>
  <si>
    <t>城市建设支出</t>
  </si>
  <si>
    <t>重点产业重要工作专项经费</t>
  </si>
  <si>
    <t>532301241100002174036</t>
  </si>
  <si>
    <t>30203</t>
  </si>
  <si>
    <t>咨询费</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</si>
  <si>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</si>
  <si>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</si>
  <si>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</si>
  <si>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</si>
  <si>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</si>
  <si>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</si>
  <si>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</si>
  <si>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</si>
  <si>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</si>
  <si>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</si>
  <si>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</si>
  <si>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</si>
  <si>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重大项目前期工作经费</t>
  </si>
  <si>
    <t>认彻落实中央经济工作会议和省委、州委、市委经济工作会议精神，统筹新冠肺炎疫情防控和经济社会发展，统筹发展和安全，坚持稳字当头、稳中求进，切实完成好全年经济发展各项目标任务，全力做好全市重点项目谋划、申报等前期工作、积极扩大有效投资，增强全市经济发展动力。</t>
  </si>
  <si>
    <t>产出指标</t>
  </si>
  <si>
    <t>数量指标</t>
  </si>
  <si>
    <t>完成项目前期工作项目个数</t>
  </si>
  <si>
    <t>&gt;=</t>
  </si>
  <si>
    <t>100</t>
  </si>
  <si>
    <t>个</t>
  </si>
  <si>
    <t>定性指标</t>
  </si>
  <si>
    <t>楚雄市重点项目安排完成个数</t>
  </si>
  <si>
    <t>推动新增服务业企业个数</t>
  </si>
  <si>
    <t>30</t>
  </si>
  <si>
    <t>推动市域新增服务业企业数量</t>
  </si>
  <si>
    <t>推动新新增社会民生类企业个数</t>
  </si>
  <si>
    <t>20</t>
  </si>
  <si>
    <t>推动市域新增社会民生类企业数量</t>
  </si>
  <si>
    <t>质量指标</t>
  </si>
  <si>
    <t>项目前期工作达标率</t>
  </si>
  <si>
    <t>90</t>
  </si>
  <si>
    <t>%</t>
  </si>
  <si>
    <t>项目引进完成率</t>
  </si>
  <si>
    <t>效益指标</t>
  </si>
  <si>
    <t>社会效益指标</t>
  </si>
  <si>
    <t>维护社会和谐发展程度</t>
  </si>
  <si>
    <t>=</t>
  </si>
  <si>
    <t>社会运行秩序状况</t>
  </si>
  <si>
    <t>带动本土产业发展提升率</t>
  </si>
  <si>
    <t>70</t>
  </si>
  <si>
    <t>可持续影响指标</t>
  </si>
  <si>
    <t>经济社会平稳运行</t>
  </si>
  <si>
    <t>经济社会运行状况</t>
  </si>
  <si>
    <t>满意度指标</t>
  </si>
  <si>
    <t>服务对象满意度指标</t>
  </si>
  <si>
    <t>社会居民满意度</t>
  </si>
  <si>
    <t>项目主管部门满意度</t>
  </si>
  <si>
    <t xml:space="preserve">    新增粮食财务挂账利息补贴资金</t>
  </si>
  <si>
    <t>深入学习习近平总书记关于粮食安全的重要论述，践行藏量于地、藏量于技的要求，确保保护种粮农民、稳定粮食市场；切实履行借款合同，不出现到期违约情况，保障政府信誉；2023年预计偿还中国农业发展银行政策性粮食财务挂帐贷款2300万元产生的利息，按政策要求，市级财政应承担12.5%，年度应付利息11.5万元。</t>
  </si>
  <si>
    <t>偿还债务利息期限</t>
  </si>
  <si>
    <t>年</t>
  </si>
  <si>
    <t>偿还到位率</t>
  </si>
  <si>
    <t>利息偿还到位情况</t>
  </si>
  <si>
    <t>时效指标</t>
  </si>
  <si>
    <t>偿还及时率</t>
  </si>
  <si>
    <t>利息偿还及时情况</t>
  </si>
  <si>
    <t>成本指标</t>
  </si>
  <si>
    <t>经济成本指标</t>
  </si>
  <si>
    <t>11.5</t>
  </si>
  <si>
    <t>万元</t>
  </si>
  <si>
    <t>偿付利息总额</t>
  </si>
  <si>
    <t>经济效益指标</t>
  </si>
  <si>
    <t>财务杠杆贡献率</t>
  </si>
  <si>
    <t>50</t>
  </si>
  <si>
    <t>粮食企业经营风险（DOL）</t>
  </si>
  <si>
    <t>&lt;=</t>
  </si>
  <si>
    <t>120</t>
  </si>
  <si>
    <t>经营风险状况</t>
  </si>
  <si>
    <t>提高贷款利息偿还能力</t>
  </si>
  <si>
    <t>偿付贷款能力</t>
  </si>
  <si>
    <t>持续经营能力</t>
  </si>
  <si>
    <t>贷款人满意度</t>
  </si>
  <si>
    <t xml:space="preserve">    易地扶贫搬迁后续帮扶工作经费</t>
  </si>
  <si>
    <t>聚焦全市3个集中安置点和420户搬迁安置群众，在持续解决就业上下功夫，安排驻村工作队员扎实开展农户调查，围绕就业、产业、文化等方面因户施策，持续帮助农户增收，乡村更加美丽、治理更加有序有效、乡风更加文明。</t>
  </si>
  <si>
    <t>就业人数</t>
  </si>
  <si>
    <t>420</t>
  </si>
  <si>
    <t>人</t>
  </si>
  <si>
    <t>420户安置户就业人数</t>
  </si>
  <si>
    <t>干部进村入户调查频率</t>
  </si>
  <si>
    <t>400</t>
  </si>
  <si>
    <t>人次</t>
  </si>
  <si>
    <t>帮助制定发展措施数</t>
  </si>
  <si>
    <t>条</t>
  </si>
  <si>
    <t>年度人均纯收入</t>
  </si>
  <si>
    <t>13100</t>
  </si>
  <si>
    <t>元</t>
  </si>
  <si>
    <t>群众满意度</t>
  </si>
  <si>
    <t xml:space="preserve">    重点产业重要工作专项经费</t>
  </si>
  <si>
    <t>紧紧围绕《楚雄市国民经济和社会发展第十四个五年规划和二〇三五年远景目标纲要》的既定目标，聚焦发改局工作职责，统筹好规划稳步推进，2024年，地区生产总值（GDP）同比增长10%以上，有效投资同比增长8%以上，市场主体培育数量提升20%，大众创业，万众创新氛围不断高涨，科普宣传工作稳步推进，绿色产投资比例业逐步上升，营商环境不断优化、信用体系建设效果明显，扎实推动“数字云南”建设工作，让数字为经济赋能、数字为发展提质、数字为治理增效，力争2024年度数字经济州级考核评定为优秀，持续激活市场经济活力，县域经济得到平稳向好发展，预计年度工作经费25.6万元。</t>
  </si>
  <si>
    <t>制度印发年度稳增长政策措施文件</t>
  </si>
  <si>
    <t>份</t>
  </si>
  <si>
    <t>2024年稳增长具体措施</t>
  </si>
  <si>
    <t>全市经济运行分析报告</t>
  </si>
  <si>
    <t>经济运行各项指标统计及存在的问题和下步工作措施。</t>
  </si>
  <si>
    <t>科普宣传率</t>
  </si>
  <si>
    <t>科普宣传普及</t>
  </si>
  <si>
    <t>年度全市地区生产总值（GDP）增长</t>
  </si>
  <si>
    <t>10</t>
  </si>
  <si>
    <t>年度全市地区生产总值（GDP）</t>
  </si>
  <si>
    <t>年度县域数字经济考核结果</t>
  </si>
  <si>
    <t>优秀</t>
  </si>
  <si>
    <t>公众满意度</t>
  </si>
  <si>
    <t>政府部门满意度</t>
  </si>
  <si>
    <t xml:space="preserve">    楚雄市发改局2024年离退休干部党组织工作经费</t>
  </si>
  <si>
    <t>按照中共楚雄市委组织部、楚雄市财政局关于印发《楚雄市离退休干部党组织工作经费使用管理办法（试行）的通知（市组通〔2023〕14号）文件要求，切实加强新时代离退休干部党的建设工作， 规范党建工作经费保障、使用和管理，积极做好离退休党支部服务工作，按照文件标准执行4000元/年的工作经费</t>
  </si>
  <si>
    <t>保障人数</t>
  </si>
  <si>
    <t>52</t>
  </si>
  <si>
    <t>离退休人员保障人数</t>
  </si>
  <si>
    <t>组织老干部开展活动次数</t>
  </si>
  <si>
    <t>次</t>
  </si>
  <si>
    <t>组织凝聚力提升度</t>
  </si>
  <si>
    <t>&gt;</t>
  </si>
  <si>
    <t>60</t>
  </si>
  <si>
    <t>离退休干部满意度</t>
  </si>
  <si>
    <t>95</t>
  </si>
  <si>
    <t xml:space="preserve">    粮食安全责任制考评及供需平衡调查工作经费</t>
  </si>
  <si>
    <t>认真落实粮食行政首长负责制，加强协调和督促检查，切实做好粮油保供稳价工作。加强市场粮油价格监测，依法推进粮食流通管理，做好粮油供需平衡统计调查质量评估，健全、完善社会粮食流通统计制度，切实做好军粮、救灾救济粮、应急粮等粮食供应，加强粮食行业安全监督检查，预防安全事故发生，确保储粮安全。监督管理好下属粮食企业粮食生产加工，促进农户增收，实现粮食高质高产和安全。</t>
  </si>
  <si>
    <t>粮油供需求平衡调查统计数</t>
  </si>
  <si>
    <t>户</t>
  </si>
  <si>
    <t>带动农户增收增速</t>
  </si>
  <si>
    <t>农户满意度</t>
  </si>
  <si>
    <t xml:space="preserve">    楚雄市发展和改革局2024年职业年金缴费资金</t>
  </si>
  <si>
    <t>退休人员职业年金补缴</t>
  </si>
  <si>
    <t>退休人员数量</t>
  </si>
  <si>
    <t>退休人员职业年金缴纳及时率</t>
  </si>
  <si>
    <t>退休人员职业年金缴纳率</t>
  </si>
  <si>
    <t>退休人员满意度</t>
  </si>
  <si>
    <t xml:space="preserve">    楚雄市发展和改革局2024年电脑采购资金</t>
  </si>
  <si>
    <t>根据相关部门要求，本年完成指标5台国产化电脑</t>
  </si>
  <si>
    <t>购买数量</t>
  </si>
  <si>
    <t>台</t>
  </si>
  <si>
    <t>电脑替换数量</t>
  </si>
  <si>
    <t>采购验收合格率</t>
  </si>
  <si>
    <t>产品质量验收结果</t>
  </si>
  <si>
    <t>50560</t>
  </si>
  <si>
    <t>电脑购置成本</t>
  </si>
  <si>
    <t>办公设备使用年限</t>
  </si>
  <si>
    <t>受益单位满意度</t>
  </si>
  <si>
    <t>98</t>
  </si>
  <si>
    <t>市民满意度</t>
  </si>
  <si>
    <t xml:space="preserve">    2024年国防动员、人民防空工作经费</t>
  </si>
  <si>
    <t>做好2024年度人民防空、国防动员相关工作。具体为防空警报器更换及维护、更换损坏的防空警报器、保密网络建设及保密室建设。完成楚雄市人民防空工程专项建设规划、楚雄市防空袭方案、编制等，做好紧急事件保障工作，积极做好国防动员、人防宣传等。</t>
  </si>
  <si>
    <t>更换防空报警器数量</t>
  </si>
  <si>
    <t>更换防空报警器的数量</t>
  </si>
  <si>
    <t>防空工程专项建设规划</t>
  </si>
  <si>
    <t>防空工程专项建设规划内容</t>
  </si>
  <si>
    <t>防空袭方案</t>
  </si>
  <si>
    <t>防空袭具体内容及处置方案</t>
  </si>
  <si>
    <t>防空知识普及率</t>
  </si>
  <si>
    <t>80</t>
  </si>
  <si>
    <t>辖区内群众防空知识普及率</t>
  </si>
  <si>
    <t>保障辖区人民群众安全</t>
  </si>
  <si>
    <t>100%</t>
  </si>
  <si>
    <t>保障辖区人民群众生命财产安全</t>
  </si>
  <si>
    <t>辖区群众防空知识认知率</t>
  </si>
  <si>
    <t>辖区群众防空、国发动员训练参与度</t>
  </si>
  <si>
    <t>人民群众安全感满意度</t>
  </si>
  <si>
    <t>人民群众对辖区内防空安全感满意度</t>
  </si>
  <si>
    <t xml:space="preserve">    物资储备工作经费</t>
  </si>
  <si>
    <t>积极做好年度市级粮食物资储备管理监督工作，积极储备应急救灾物资120万元。</t>
  </si>
  <si>
    <t>储备应急救灾物资数量</t>
  </si>
  <si>
    <t>3500</t>
  </si>
  <si>
    <t>件</t>
  </si>
  <si>
    <t>物资储备任务完成数数</t>
  </si>
  <si>
    <t>新增市级储备粮</t>
  </si>
  <si>
    <t>5000</t>
  </si>
  <si>
    <t>吨</t>
  </si>
  <si>
    <t>新增市级储备粮数量</t>
  </si>
  <si>
    <t>建立物资应急预案</t>
  </si>
  <si>
    <t>物资应急预案数</t>
  </si>
  <si>
    <t>紧急状况下县域群众生命健康及财产受损度</t>
  </si>
  <si>
    <t>紧急状况下群众生命健康及财产受损度</t>
  </si>
  <si>
    <t xml:space="preserve">    能源监管工作经费</t>
  </si>
  <si>
    <t>持续强化煤矿安全生产管理和责任，坚决遏制煤矿生产安全事故发生，强化安全生产监督管理、职业安全培训及行政执法监管工作，指导和监督煤炭企业推进安全标准化工作；依法关闭不具备安全生产条件的煤矿矿井，对重大煤炭建设项目提出意见；组织开展煤矿瓦斯治理和瓦斯等级鉴定工作，指导监督煤矿安全基础管理、煤矿安全隐患排查治理工作；会同有关部门调查处理煤矿，电力、水能等生产安全事故。确保不发生能源安全生产事故。</t>
  </si>
  <si>
    <t>煤矿监管数量</t>
  </si>
  <si>
    <t>煤矿煤井数量</t>
  </si>
  <si>
    <t>建立煤炭企业监管方案</t>
  </si>
  <si>
    <t>煤炭企业监管方案</t>
  </si>
  <si>
    <t>下井执行煤炭安全检查次数</t>
  </si>
  <si>
    <t>200</t>
  </si>
  <si>
    <t>到煤矿企业监察执法</t>
  </si>
  <si>
    <t>对煤矿企业安全生产责任考核评价数</t>
  </si>
  <si>
    <t>12</t>
  </si>
  <si>
    <t>煤矿企业安全生产责任考核评价数</t>
  </si>
  <si>
    <t>组织煤矿职业安全培训次数</t>
  </si>
  <si>
    <t>煤矿职业安全培训次数</t>
  </si>
  <si>
    <t>煤炭企业税收贡献率</t>
  </si>
  <si>
    <t>纳税贡献率</t>
  </si>
  <si>
    <t>煤矿百万吨死亡率</t>
  </si>
  <si>
    <t>同比下降或年内不发生工亡事故</t>
  </si>
  <si>
    <t>特大矿难发生率</t>
  </si>
  <si>
    <t>0</t>
  </si>
  <si>
    <t>发生特大煤矿安全事故</t>
  </si>
  <si>
    <t>生态效益指标</t>
  </si>
  <si>
    <t>煤矿企业吨煤耗自然水量</t>
  </si>
  <si>
    <t>吨煤耗自然水量</t>
  </si>
  <si>
    <t>煤矿企业瓦斯利用率</t>
  </si>
  <si>
    <t>瓦斯利用率</t>
  </si>
  <si>
    <t>煤矿企业工业用水投入率</t>
  </si>
  <si>
    <t>煤矿企业满意度</t>
  </si>
  <si>
    <t>当地群众满意度</t>
  </si>
  <si>
    <t xml:space="preserve">    农产品成本调查及价格监测工作经费</t>
  </si>
  <si>
    <t>做好价格调控、价格调查、价格监测等相关工作，确保完成年度CPI调控目标，做好日常价格认定工作；</t>
  </si>
  <si>
    <t>农调户</t>
  </si>
  <si>
    <t>常规≥274户，直报≥138户</t>
  </si>
  <si>
    <t>组织开展农产品成本调查农户数量</t>
  </si>
  <si>
    <t>常规直报品种数量</t>
  </si>
  <si>
    <t>25</t>
  </si>
  <si>
    <t>类</t>
  </si>
  <si>
    <t>组织开展农产品成本调查品种数量</t>
  </si>
  <si>
    <t>专项调查基础数据</t>
  </si>
  <si>
    <t>项</t>
  </si>
  <si>
    <t>农产品成本调查专项调查基础数据</t>
  </si>
  <si>
    <t>支撑农业政策制定和宏观调控能力</t>
  </si>
  <si>
    <t>科学有效组织指导农业生产</t>
  </si>
  <si>
    <t>定量指标</t>
  </si>
  <si>
    <t>科学有效组织指导农业生产程度</t>
  </si>
  <si>
    <t>促进农业生产稳步发展</t>
  </si>
  <si>
    <t>促进农业生产稳步发展程度</t>
  </si>
  <si>
    <t>为政府制定农业政策及市场调控提供科学依据</t>
  </si>
  <si>
    <t>社会民众满意度</t>
  </si>
  <si>
    <t xml:space="preserve">    2024年粮食风险基金配套专项资金</t>
  </si>
  <si>
    <t>认真贯彻落实《云南省粮食和物资储备局关于印发云南省“十四五”粮食和物资储备信息化建设实施方案的通知》、《楚雄州“十四五”粮食和物资储备发展规划》、《楚雄州储备粮轮换管理暂行办法》等规定，强化对市级储备粮的管理，保证市级储备粮数量真实、质量良好和储存安全，有效发挥市级储备粮作用。强化监管轮换出入库粮食的销售对象以及入库粮源由承储企业、轮换入库的粮食数量、品种和质量、杜绝出现陈化粮。年度粮食储备价差补贴预计150万元，资金来源由市级粮食风险基金配套，按时完成年内粮食收购目标，保障粮食储备，增强企业应急保障能力</t>
  </si>
  <si>
    <t>按国家收购政策敞开收购粮食</t>
  </si>
  <si>
    <t>万公斤</t>
  </si>
  <si>
    <t>按国家收购政策敞开收购粮食数量</t>
  </si>
  <si>
    <t>储备任务完成数</t>
  </si>
  <si>
    <t>市级粮食储备任务完成数</t>
  </si>
  <si>
    <t>补贴企业户数</t>
  </si>
  <si>
    <t>补贴粮食承储企业户数空</t>
  </si>
  <si>
    <t>储备质量达标率</t>
  </si>
  <si>
    <t>储备粮质量</t>
  </si>
  <si>
    <t>储备任务完成率</t>
  </si>
  <si>
    <t>粮食储备任务完成率</t>
  </si>
  <si>
    <t>资金拨付及时率</t>
  </si>
  <si>
    <t>项目完成时间与计划时间一致性</t>
  </si>
  <si>
    <t>粮食价差补贴资金配套额</t>
  </si>
  <si>
    <t>带动承储企业发展影响程度</t>
  </si>
  <si>
    <t>粮食市场稳定率</t>
  </si>
  <si>
    <t>惠农增幅</t>
  </si>
  <si>
    <t>发挥县级粮食储备调控作用</t>
  </si>
  <si>
    <t xml:space="preserve">    经济运行调控、固定资产投资业务专项工作经费</t>
  </si>
  <si>
    <t>紧紧围绕《楚雄市国民经济和社会发展第十四个五年规划和二〇三五年远景目标纲要》的既定目标，聚焦发改局工作职责，统筹好规划稳步推进，2024年，地区生产总值（GDP）同比增长10%以上，有效投资同比增长9%以上，市场主体培育数量提升20%，大众创业，万众创新氛围不断高涨，绿色产投资比例业逐步上升，营商环境不断优化、信用体系建设效果明显，扎实推动“数字云南”建设工作，让数字为经济赋能、数字为发展提质、数字为治理增效，力争2024年度数字经济州级考核评定为优秀，持续激活市场经济活力，县域经济得到平稳向好发展</t>
  </si>
  <si>
    <t>有效市场主体同比增长率</t>
  </si>
  <si>
    <t>年度项目集中开工数量</t>
  </si>
  <si>
    <t>230</t>
  </si>
  <si>
    <t>全市2024年度项目集中开工数量</t>
  </si>
  <si>
    <t>全市固定资产投资增速</t>
  </si>
  <si>
    <t>9</t>
  </si>
  <si>
    <t>增加带动社会就业率</t>
  </si>
  <si>
    <t>40</t>
  </si>
  <si>
    <t>社会就业增加率</t>
  </si>
  <si>
    <t>数字经济贡献率</t>
  </si>
  <si>
    <t>数字经济对县域经济贡献占比</t>
  </si>
  <si>
    <t>公众对日常生活满意度</t>
  </si>
  <si>
    <t>各政府部门对发改局工作满意度</t>
  </si>
  <si>
    <t xml:space="preserve">    楚雄市发展和改革局2024年遗属困难生活补助资金</t>
  </si>
  <si>
    <t>按时发放遗属人员生活补贴</t>
  </si>
  <si>
    <t>补贴人数</t>
  </si>
  <si>
    <t>补贴发放人数</t>
  </si>
  <si>
    <t>遗属生活保障率</t>
  </si>
  <si>
    <t>遗属满意度</t>
  </si>
  <si>
    <t xml:space="preserve">    八比八拼月擂台奖励资金</t>
  </si>
  <si>
    <t>为完成全市地区生产总值（GDP）增速不低于10%,固定资产投资增速不低于10%，全面完成招商引资年度任务数量，农村劳动力转移就业稳步提升的目标，每月进行评比考核，对获得红旗的责任单位进行奖励，获得黄旗的责任单位进行批评，每月奖励经费30万元，年度累计360万元。</t>
  </si>
  <si>
    <t>招商引资任务数量同比增速</t>
  </si>
  <si>
    <t>全市地区生产总值（GDP）增速</t>
  </si>
  <si>
    <t>市场主体倍增任务数</t>
  </si>
  <si>
    <t>谋划项目入库数量</t>
  </si>
  <si>
    <t>全市重大项目库谋划入库数量</t>
  </si>
  <si>
    <t>全市地区生产总值（GDP）同比增速</t>
  </si>
  <si>
    <t>全市地区生产总值（GDP）同比增长速度</t>
  </si>
  <si>
    <t>固定资产投资同比增速</t>
  </si>
  <si>
    <t>全市固定资产投资额同比增长速度</t>
  </si>
  <si>
    <t>招商引资数同比增速</t>
  </si>
  <si>
    <t>招商引资数量同比增长速度</t>
  </si>
  <si>
    <t>社会公众满意度</t>
  </si>
  <si>
    <t xml:space="preserve">    项目专班工作经费</t>
  </si>
  <si>
    <t>统筹抓好2024年全市综合性重点工作，围绕全市重点项目专班、经济体制改革、建设面向东南向辐射中心、推动长江经济带发展、生态安全、经济安全等领域，及时跟进推进情况，协调处理推进过程中的困难和问题，研提解决方案，制定和出台有关政策建议，推动全市迈入高质量发展。</t>
  </si>
  <si>
    <t>重点项目开工率</t>
  </si>
  <si>
    <t>重大项目库重点项目开工数量比例</t>
  </si>
  <si>
    <t>重点项目策划包装申报数量</t>
  </si>
  <si>
    <t>重大项目库重点项入库数</t>
  </si>
  <si>
    <t>推进新基建项目建设</t>
  </si>
  <si>
    <t>推进新基建项目建设数量</t>
  </si>
  <si>
    <t>建设面向东南向辐射中心、推动长江经济带发展带动地方经济增长</t>
  </si>
  <si>
    <t>经济安全、金融风险、债务危机发生率</t>
  </si>
  <si>
    <t>存在经济安全、金融风险、债务危机发生事项得分</t>
  </si>
  <si>
    <t>公众对象满意度</t>
  </si>
  <si>
    <t xml:space="preserve">    新能源工作专项经费</t>
  </si>
  <si>
    <t>根据国家发改委关于固定资产投资项目节能审查办法的相关规定，切实做好辖区内能源消耗总量和强度调控，促进固定资产投资 项目科学合理利用能源，加强用能管理，推进能源节约，防止能 源浪费，提高能源利用效率，推动实现碳达峰碳中和，严格把好固定资产投资节能审查关。积极彻落实省委“3815”战略，发挥我省光伏资源优势，做 优做强资源经济，围绕光伏资源开发建设的关键环节相关要求，切实完善辖区光伏发电项目，结合当地实际修订完善相关项目规划，为下一步我市积极推进光伏发电项目打下坚实基础。</t>
  </si>
  <si>
    <t>完成固定资产投资项目节能审查数</t>
  </si>
  <si>
    <t>年度固定资产投资项目节能审查完成数</t>
  </si>
  <si>
    <t>新能源规划修编数量</t>
  </si>
  <si>
    <t>本</t>
  </si>
  <si>
    <t>节能减排效果提升率</t>
  </si>
  <si>
    <t>节能减排效果</t>
  </si>
  <si>
    <t>预算05-3表</t>
  </si>
  <si>
    <t>项目支出绩效目标表（另文下达）</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</si>
  <si>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</si>
  <si>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</si>
  <si>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</si>
  <si>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</si>
  <si>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</si>
  <si>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</si>
  <si>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</si>
  <si>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</si>
  <si>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</si>
  <si>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</si>
  <si>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</si>
  <si>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</si>
  <si>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</si>
  <si>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</si>
  <si>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</si>
  <si>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</si>
  <si>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</si>
  <si>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</si>
  <si>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设备购置</t>
  </si>
  <si>
    <t>保密柜</t>
  </si>
  <si>
    <t>煤矿生产监测监控设备</t>
  </si>
  <si>
    <t>办公桌</t>
  </si>
  <si>
    <t>张</t>
  </si>
  <si>
    <t>燃油费</t>
  </si>
  <si>
    <t>车辆加油、添加燃料服务</t>
  </si>
  <si>
    <t>升</t>
  </si>
  <si>
    <t>2000</t>
  </si>
  <si>
    <t>文件柜</t>
  </si>
  <si>
    <t>办公椅</t>
  </si>
  <si>
    <t>把</t>
  </si>
  <si>
    <t>物业管理</t>
  </si>
  <si>
    <t>物业管理服务</t>
  </si>
  <si>
    <t>公务用车加油</t>
  </si>
  <si>
    <t>公务用车维修</t>
  </si>
  <si>
    <t>车辆维修和保养服务</t>
  </si>
  <si>
    <t>公务用车保险</t>
  </si>
  <si>
    <t>机动车保险服务</t>
  </si>
  <si>
    <t>印刷服务</t>
  </si>
  <si>
    <t>公文用纸、资料汇编、信封印刷服务</t>
  </si>
  <si>
    <t>1000</t>
  </si>
  <si>
    <t>复印纸采购</t>
  </si>
  <si>
    <t>复印纸</t>
  </si>
  <si>
    <t>箱</t>
  </si>
  <si>
    <t>300</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</si>
  <si>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</si>
  <si>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</si>
  <si>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</si>
  <si>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</si>
  <si>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</si>
  <si>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</si>
  <si>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</si>
  <si>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</si>
  <si>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</si>
  <si>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预算09-1表</t>
  </si>
  <si>
    <t>对下转移支付预算表</t>
  </si>
  <si>
    <t>单位名称（项目）</t>
  </si>
  <si>
    <t>地区</t>
  </si>
  <si>
    <t>楚雄市</t>
  </si>
  <si>
    <t>预算09-2表</t>
  </si>
  <si>
    <t>对下转移支付绩效目标表</t>
  </si>
  <si>
    <t>单位名称、项目名称</t>
  </si>
  <si>
    <t>预算10表</t>
  </si>
  <si>
    <t>新增资产配置表</t>
  </si>
  <si>
    <t>资产类别</t>
  </si>
  <si>
    <t>资产分类代码.名称</t>
  </si>
  <si>
    <t>资产名称</t>
  </si>
  <si>
    <t>财政部门批复数（万元）</t>
  </si>
  <si>
    <t>单价</t>
  </si>
  <si>
    <t>金额</t>
  </si>
  <si>
    <t>预算11表</t>
  </si>
  <si>
    <t>上级补助项目支出预算表</t>
  </si>
  <si>
    <t>上级补助</t>
  </si>
  <si>
    <t>预算12表</t>
  </si>
  <si>
    <t>部门项目中期规划预算表</t>
  </si>
  <si>
    <t>项目级次</t>
  </si>
  <si>
    <t>2024年</t>
  </si>
  <si>
    <t>2025年</t>
  </si>
  <si>
    <t>2026年</t>
  </si>
  <si>
    <t>本级</t>
  </si>
  <si>
    <t>次</t>
    <phoneticPr fontId="0" type="noConversion"/>
  </si>
  <si>
    <t>年</t>
    <phoneticPr fontId="0" type="noConversion"/>
  </si>
  <si>
    <t>说明：本表无数据，故公开空表</t>
    <phoneticPr fontId="262" type="noConversion"/>
  </si>
  <si>
    <t>单位名称：楚雄市发展和改革局</t>
    <phoneticPr fontId="262" type="noConversion"/>
  </si>
  <si>
    <t>楚雄市发展和改革局</t>
    <phoneticPr fontId="262" type="noConversion"/>
  </si>
  <si>
    <t>固定资产—通用设备</t>
  </si>
  <si>
    <t>2020400 照相机及器材</t>
  </si>
  <si>
    <t>数字照相机</t>
    <phoneticPr fontId="0" type="noConversion"/>
  </si>
  <si>
    <t>数字照相机</t>
    <phoneticPr fontId="262" type="noConversion"/>
  </si>
  <si>
    <t xml:space="preserve"> 文件柜</t>
    <phoneticPr fontId="262" type="noConversion"/>
  </si>
  <si>
    <t>办公椅</t>
    <phoneticPr fontId="262" type="noConversion"/>
  </si>
  <si>
    <t>办公桌</t>
    <phoneticPr fontId="262" type="noConversion"/>
  </si>
  <si>
    <t>煤矿生产检测监控设备</t>
    <phoneticPr fontId="262" type="noConversion"/>
  </si>
  <si>
    <t>保密柜</t>
    <phoneticPr fontId="262" type="noConversion"/>
  </si>
  <si>
    <t>个</t>
    <phoneticPr fontId="262" type="noConversion"/>
  </si>
  <si>
    <t>把</t>
    <phoneticPr fontId="262" type="noConversion"/>
  </si>
  <si>
    <t>张</t>
    <phoneticPr fontId="262" type="noConversion"/>
  </si>
  <si>
    <t>台</t>
    <phoneticPr fontId="262" type="noConversion"/>
  </si>
  <si>
    <t>瓦斯监测仪器</t>
    <phoneticPr fontId="262" type="noConversion"/>
  </si>
  <si>
    <t>A05010502 柜类</t>
    <phoneticPr fontId="262" type="noConversion"/>
  </si>
  <si>
    <t xml:space="preserve"> A05019900 家具类</t>
    <phoneticPr fontId="262" type="noConversion"/>
  </si>
  <si>
    <t xml:space="preserve"> A05019900  家具类</t>
    <phoneticPr fontId="262" type="noConversion"/>
  </si>
  <si>
    <t>新增粮食财务挂账利息补贴资金</t>
    <phoneticPr fontId="262" type="noConversion"/>
  </si>
  <si>
    <t>易地扶贫搬迁后续帮扶工作经费</t>
    <phoneticPr fontId="262" type="noConversion"/>
  </si>
  <si>
    <t>重点产业重要工作专项经费</t>
    <phoneticPr fontId="262" type="noConversion"/>
  </si>
  <si>
    <t>楚雄市发改局2024年离退休干部党组织工作经费</t>
    <phoneticPr fontId="262" type="noConversion"/>
  </si>
  <si>
    <t>楚雄市发展和改革局2024年职业年金缴费资金</t>
    <phoneticPr fontId="262" type="noConversion"/>
  </si>
  <si>
    <t>楚雄市发展和改革局2024年电脑采购资金</t>
    <phoneticPr fontId="262" type="noConversion"/>
  </si>
  <si>
    <t>2024年国防动员、人民防空工作经费</t>
    <phoneticPr fontId="262" type="noConversion"/>
  </si>
  <si>
    <t>物资储备工作经费</t>
    <phoneticPr fontId="262" type="noConversion"/>
  </si>
  <si>
    <t>能源监管工作经费</t>
    <phoneticPr fontId="262" type="noConversion"/>
  </si>
  <si>
    <t>农产品成本调查及价格监测工作经费</t>
    <phoneticPr fontId="262" type="noConversion"/>
  </si>
  <si>
    <t>2024年粮食风险基金配套专项资金</t>
    <phoneticPr fontId="262" type="noConversion"/>
  </si>
  <si>
    <t>经济运行调控、固定资产投资业务专项工作经费</t>
    <phoneticPr fontId="262" type="noConversion"/>
  </si>
  <si>
    <t>楚雄市发展和改革局2024年遗属困难生活补助资金</t>
    <phoneticPr fontId="262" type="noConversion"/>
  </si>
  <si>
    <t>八比八拼月擂台奖励资金</t>
    <phoneticPr fontId="262" type="noConversion"/>
  </si>
  <si>
    <t>项目专班工作经费</t>
    <phoneticPr fontId="262" type="noConversion"/>
  </si>
  <si>
    <t>新能源工作专项经费</t>
    <phoneticPr fontId="262" type="noConversion"/>
  </si>
  <si>
    <t>粮食安全责任制考评及供需平衡调查工作经费</t>
    <phoneticPr fontId="262" type="noConversion"/>
  </si>
  <si>
    <r>
      <rPr>
        <sz val="10"/>
        <rFont val="宋体"/>
        <family val="3"/>
        <charset val="134"/>
      </rPr>
      <t>注：楚雄市发展和改革局</t>
    </r>
    <r>
      <rPr>
        <sz val="10"/>
        <rFont val="Arial"/>
        <family val="2"/>
      </rPr>
      <t>2024</t>
    </r>
    <r>
      <rPr>
        <sz val="10"/>
        <rFont val="宋体"/>
        <family val="3"/>
        <charset val="134"/>
      </rPr>
      <t>年新增粮食财务挂账利息补贴资金</t>
    </r>
    <r>
      <rPr>
        <sz val="10"/>
        <rFont val="Arial"/>
        <family val="2"/>
      </rPr>
      <t>11.54</t>
    </r>
    <r>
      <rPr>
        <sz val="10"/>
        <rFont val="宋体"/>
        <family val="3"/>
        <charset val="134"/>
      </rPr>
      <t>万元、易地扶贫搬迁后续帮扶工作经费</t>
    </r>
    <r>
      <rPr>
        <sz val="10"/>
        <rFont val="Arial"/>
        <family val="2"/>
      </rPr>
      <t>14</t>
    </r>
    <r>
      <rPr>
        <sz val="10"/>
        <rFont val="宋体"/>
        <family val="3"/>
        <charset val="134"/>
      </rPr>
      <t>万元、重点产业重要工作专项经费</t>
    </r>
    <r>
      <rPr>
        <sz val="10"/>
        <rFont val="Arial"/>
        <family val="2"/>
      </rPr>
      <t>13.05</t>
    </r>
    <r>
      <rPr>
        <sz val="10"/>
        <rFont val="宋体"/>
        <family val="3"/>
        <charset val="134"/>
      </rPr>
      <t>万元、</t>
    </r>
    <r>
      <rPr>
        <sz val="10"/>
        <rFont val="Arial"/>
        <family val="2"/>
      </rPr>
      <t xml:space="preserve"> </t>
    </r>
    <r>
      <rPr>
        <sz val="10"/>
        <rFont val="宋体"/>
        <family val="3"/>
        <charset val="134"/>
      </rPr>
      <t>离退休干部党组织工作经费</t>
    </r>
    <r>
      <rPr>
        <sz val="10"/>
        <rFont val="Arial"/>
        <family val="2"/>
      </rPr>
      <t>0.3</t>
    </r>
    <r>
      <rPr>
        <sz val="10"/>
        <rFont val="宋体"/>
        <family val="3"/>
        <charset val="134"/>
      </rPr>
      <t>万元、</t>
    </r>
    <r>
      <rPr>
        <sz val="10"/>
        <rFont val="Arial"/>
        <family val="2"/>
      </rPr>
      <t xml:space="preserve"> </t>
    </r>
    <r>
      <rPr>
        <sz val="10"/>
        <rFont val="宋体"/>
        <family val="3"/>
        <charset val="134"/>
      </rPr>
      <t>粮食安全责任制考评及供需平衡调查工作经费</t>
    </r>
    <r>
      <rPr>
        <sz val="10"/>
        <rFont val="Arial"/>
        <family val="2"/>
      </rPr>
      <t>3.8</t>
    </r>
    <r>
      <rPr>
        <sz val="10"/>
        <rFont val="宋体"/>
        <family val="3"/>
        <charset val="134"/>
      </rPr>
      <t>万元、</t>
    </r>
    <r>
      <rPr>
        <sz val="10"/>
        <rFont val="Arial"/>
        <family val="2"/>
      </rPr>
      <t xml:space="preserve">  </t>
    </r>
    <r>
      <rPr>
        <sz val="10"/>
        <rFont val="宋体"/>
        <family val="3"/>
        <charset val="134"/>
      </rPr>
      <t>职业年金缴费资金</t>
    </r>
    <r>
      <rPr>
        <sz val="10"/>
        <rFont val="Arial"/>
        <family val="2"/>
      </rPr>
      <t>10.5</t>
    </r>
    <r>
      <rPr>
        <sz val="10"/>
        <rFont val="宋体"/>
        <family val="3"/>
        <charset val="134"/>
      </rPr>
      <t>万元、</t>
    </r>
    <r>
      <rPr>
        <sz val="10"/>
        <rFont val="Arial"/>
        <family val="2"/>
      </rPr>
      <t>2024</t>
    </r>
    <r>
      <rPr>
        <sz val="10"/>
        <rFont val="宋体"/>
        <family val="3"/>
        <charset val="134"/>
      </rPr>
      <t>年电脑采购资金</t>
    </r>
    <r>
      <rPr>
        <sz val="10"/>
        <rFont val="Arial"/>
        <family val="2"/>
      </rPr>
      <t>5.06</t>
    </r>
    <r>
      <rPr>
        <sz val="10"/>
        <rFont val="宋体"/>
        <family val="3"/>
        <charset val="134"/>
      </rPr>
      <t>万元、国防动员、人民防空工作经费</t>
    </r>
    <r>
      <rPr>
        <sz val="10"/>
        <rFont val="Arial"/>
        <family val="2"/>
      </rPr>
      <t>24.7</t>
    </r>
    <r>
      <rPr>
        <sz val="10"/>
        <rFont val="宋体"/>
        <family val="3"/>
        <charset val="134"/>
      </rPr>
      <t>万元、物资储备工作经费</t>
    </r>
    <r>
      <rPr>
        <sz val="10"/>
        <rFont val="Arial"/>
        <family val="2"/>
      </rPr>
      <t>8</t>
    </r>
    <r>
      <rPr>
        <sz val="10"/>
        <rFont val="宋体"/>
        <family val="3"/>
        <charset val="134"/>
      </rPr>
      <t>万元、能源监管工作经费</t>
    </r>
    <r>
      <rPr>
        <sz val="10"/>
        <rFont val="Arial"/>
        <family val="2"/>
      </rPr>
      <t>60</t>
    </r>
    <r>
      <rPr>
        <sz val="10"/>
        <rFont val="宋体"/>
        <family val="3"/>
        <charset val="134"/>
      </rPr>
      <t>万元、农产品成本调查及价格监测工作经费</t>
    </r>
    <r>
      <rPr>
        <sz val="10"/>
        <rFont val="Arial"/>
        <family val="2"/>
      </rPr>
      <t>5.45</t>
    </r>
    <r>
      <rPr>
        <sz val="10"/>
        <rFont val="宋体"/>
        <family val="3"/>
        <charset val="134"/>
      </rPr>
      <t>万元、粮食风险基金配套专项资金</t>
    </r>
    <r>
      <rPr>
        <sz val="10"/>
        <rFont val="Arial"/>
        <family val="2"/>
      </rPr>
      <t>280.46</t>
    </r>
    <r>
      <rPr>
        <sz val="10"/>
        <rFont val="宋体"/>
        <family val="3"/>
        <charset val="134"/>
      </rPr>
      <t>万元、经济运行调控、固定资产投资业务专项工作经费</t>
    </r>
    <r>
      <rPr>
        <sz val="10"/>
        <rFont val="Arial"/>
        <family val="2"/>
      </rPr>
      <t>55</t>
    </r>
    <r>
      <rPr>
        <sz val="10"/>
        <rFont val="宋体"/>
        <family val="3"/>
        <charset val="134"/>
      </rPr>
      <t>万元、遗属困难生活补助资金</t>
    </r>
    <r>
      <rPr>
        <sz val="10"/>
        <rFont val="Arial"/>
        <family val="2"/>
      </rPr>
      <t>4.98</t>
    </r>
    <r>
      <rPr>
        <sz val="10"/>
        <rFont val="宋体"/>
        <family val="3"/>
        <charset val="134"/>
      </rPr>
      <t>万元、八比八拼月擂台奖励资金</t>
    </r>
    <r>
      <rPr>
        <sz val="10"/>
        <rFont val="Arial"/>
        <family val="2"/>
      </rPr>
      <t>330</t>
    </r>
    <r>
      <rPr>
        <sz val="10"/>
        <rFont val="宋体"/>
        <family val="3"/>
        <charset val="134"/>
      </rPr>
      <t>万元、项目专班工作经费</t>
    </r>
    <r>
      <rPr>
        <sz val="10"/>
        <rFont val="Arial"/>
        <family val="2"/>
      </rPr>
      <t>9</t>
    </r>
    <r>
      <rPr>
        <sz val="10"/>
        <rFont val="宋体"/>
        <family val="3"/>
        <charset val="134"/>
      </rPr>
      <t>万元、新能源工作专项经费</t>
    </r>
    <r>
      <rPr>
        <sz val="10"/>
        <rFont val="Arial"/>
        <family val="2"/>
      </rPr>
      <t>35</t>
    </r>
    <r>
      <rPr>
        <sz val="10"/>
        <rFont val="宋体"/>
        <family val="3"/>
        <charset val="134"/>
      </rPr>
      <t>万元，以上合计</t>
    </r>
    <r>
      <rPr>
        <sz val="10"/>
        <rFont val="Arial"/>
        <family val="2"/>
      </rPr>
      <t>870.83</t>
    </r>
    <r>
      <rPr>
        <sz val="10"/>
        <rFont val="宋体"/>
        <family val="3"/>
        <charset val="134"/>
      </rPr>
      <t>万元均为一次性实施项目，</t>
    </r>
    <r>
      <rPr>
        <sz val="10"/>
        <rFont val="Arial"/>
        <family val="2"/>
      </rPr>
      <t>2025</t>
    </r>
    <r>
      <rPr>
        <sz val="10"/>
        <rFont val="宋体"/>
        <family val="3"/>
        <charset val="134"/>
      </rPr>
      <t>年、</t>
    </r>
    <r>
      <rPr>
        <sz val="10"/>
        <rFont val="Arial"/>
        <family val="2"/>
      </rPr>
      <t>2026</t>
    </r>
    <r>
      <rPr>
        <sz val="10"/>
        <rFont val="宋体"/>
        <family val="3"/>
        <charset val="134"/>
      </rPr>
      <t>年均不再实施，故</t>
    </r>
    <r>
      <rPr>
        <sz val="10"/>
        <rFont val="Arial"/>
        <family val="2"/>
      </rPr>
      <t>2025</t>
    </r>
    <r>
      <rPr>
        <sz val="10"/>
        <rFont val="宋体"/>
        <family val="3"/>
        <charset val="134"/>
      </rPr>
      <t>年、</t>
    </r>
    <r>
      <rPr>
        <sz val="10"/>
        <rFont val="Arial"/>
        <family val="2"/>
      </rPr>
      <t>2026</t>
    </r>
    <r>
      <rPr>
        <sz val="10"/>
        <rFont val="宋体"/>
        <family val="3"/>
        <charset val="134"/>
      </rPr>
      <t>年无数据填列。</t>
    </r>
    <phoneticPr fontId="26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</si>
</sst>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1" x14ac:knownFonts="1">
    <font>
      <sz val="9"/>
      <name val="宋体"/>
      <charset val="134"/>
    </font>
    <font>
      <sz val="9"/>
      <name val="宋体"/>
      <family val="3"/>
      <charset val="134"/>
    </font>
    <font>
      <sz val="10"/>
      <name val="宋体"/>
      <family val="3"/>
      <charset val="134"/>
    </font>
    <font>
      <sz val="10"/>
      <name val="宋体"/>
      <family val="3"/>
      <charset val="134"/>
    </font>
    <font>
      <sz val="10"/>
      <color rgb="FF000000"/>
      <name val="宋体"/>
      <family val="3"/>
      <charset val="134"/>
    </font>
    <font>
      <sz val="10"/>
      <color rgb="FF000000"/>
      <name val="宋体"/>
      <family val="3"/>
      <charset val="134"/>
    </font>
    <font>
      <b/>
      <sz val="23"/>
      <color rgb="FF000000"/>
      <name val="宋体"/>
      <family val="3"/>
      <charset val="134"/>
    </font>
    <font>
      <sz val="11"/>
      <color rgb="FF000000"/>
      <name val="宋体"/>
      <family val="3"/>
      <charset val="134"/>
    </font>
    <font>
      <b/>
      <sz val="11"/>
      <color rgb="FF000000"/>
      <name val="宋体"/>
      <family val="3"/>
      <charset val="134"/>
    </font>
    <font>
      <b/>
      <sz val="11"/>
      <color rgb="FF000000"/>
      <name val="宋体"/>
      <family val="3"/>
      <charset val="134"/>
    </font>
    <font>
      <b/>
      <sz val="11"/>
      <color rgb="FF000000"/>
      <name val="宋体"/>
      <family val="3"/>
      <charset val="134"/>
    </font>
    <font>
      <b/>
      <sz val="11"/>
      <color rgb="FF000000"/>
      <name val="宋体"/>
      <family val="3"/>
      <charset val="134"/>
    </font>
    <font>
      <b/>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color rgb="FF000000"/>
      <name val="宋体"/>
      <family val="3"/>
      <charset val="134"/>
    </font>
    <font>
      <b/>
      <sz val="11"/>
      <color rgb="FF000000"/>
      <name val="宋体"/>
      <family val="3"/>
      <charset val="134"/>
    </font>
    <font>
      <b/>
      <sz val="11"/>
      <color rgb="FF000000"/>
      <name val="宋体"/>
      <family val="3"/>
      <charset val="134"/>
    </font>
    <font>
      <sz val="9"/>
      <name val="宋体"/>
      <family val="3"/>
      <charset val="134"/>
    </font>
    <font>
      <sz val="10"/>
      <name val="宋体"/>
      <family val="3"/>
      <charset val="134"/>
    </font>
    <font>
      <sz val="9"/>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b/>
      <sz val="22"/>
      <color rgb="FF000000"/>
      <name val="宋体"/>
      <family val="3"/>
      <charset val="134"/>
    </font>
    <font>
      <b/>
      <sz val="23"/>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000000"/>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1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name val="宋体"/>
      <family val="3"/>
      <charset val="134"/>
    </font>
    <font>
      <sz val="9"/>
      <name val="宋体"/>
      <family val="3"/>
      <charset val="134"/>
    </font>
    <font>
      <sz val="9"/>
      <name val="宋体"/>
      <family val="3"/>
      <charset val="134"/>
    </font>
    <font>
      <b/>
      <sz val="20"/>
      <color rgb="FF000000"/>
      <name val="宋体"/>
      <family val="3"/>
      <charset val="134"/>
    </font>
    <font>
      <sz val="10"/>
      <color rgb="FF000000"/>
      <name val="宋体"/>
      <family val="3"/>
      <charset val="134"/>
    </font>
    <font>
      <sz val="11"/>
      <color rgb="FF000000"/>
      <name val="宋体"/>
      <family val="3"/>
      <charset val="134"/>
    </font>
    <font>
      <b/>
      <sz val="10"/>
      <color rgb="FF000000"/>
      <name val="宋体"/>
      <family val="3"/>
      <charset val="134"/>
    </font>
    <font>
      <b/>
      <sz val="10"/>
      <color rgb="FF000000"/>
      <name val="宋体"/>
      <family val="3"/>
      <charset val="134"/>
    </font>
    <font>
      <sz val="10"/>
      <name val="宋体"/>
      <family val="3"/>
      <charset val="134"/>
    </font>
    <font>
      <sz val="10"/>
      <name val="宋体"/>
      <family val="3"/>
      <charset val="134"/>
    </font>
    <font>
      <b/>
      <sz val="21"/>
      <color rgb="FF000000"/>
      <name val="宋体"/>
      <family val="3"/>
      <charset val="134"/>
    </font>
    <font>
      <sz val="9"/>
      <color rgb="FF000000"/>
      <name val="宋体"/>
      <family val="3"/>
      <charset val="134"/>
    </font>
    <font>
      <sz val="10"/>
      <name val="宋体"/>
      <family val="3"/>
      <charset val="134"/>
    </font>
    <font>
      <sz val="1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2"/>
      <name val="宋体"/>
      <family val="3"/>
      <charset val="134"/>
    </font>
    <font>
      <sz val="12"/>
      <name val="宋体"/>
      <family val="3"/>
      <charset val="134"/>
    </font>
    <font>
      <sz val="12"/>
      <name val="宋体"/>
      <family val="3"/>
      <charset val="134"/>
    </font>
    <font>
      <sz val="12"/>
      <name val="宋体"/>
      <family val="3"/>
      <charset val="134"/>
    </font>
    <font>
      <sz val="10"/>
      <name val="宋体"/>
      <family val="3"/>
      <charset val="134"/>
    </font>
    <font>
      <sz val="10"/>
      <name val="宋体"/>
      <family val="3"/>
      <charset val="134"/>
    </font>
    <font>
      <sz val="9"/>
      <name val="宋体"/>
      <family val="3"/>
      <charset val="134"/>
    </font>
    <font>
      <b/>
      <sz val="20"/>
      <name val="宋体"/>
      <family val="3"/>
      <charset val="134"/>
    </font>
    <font>
      <sz val="18"/>
      <name val="华文中宋"/>
      <family val="3"/>
      <charset val="134"/>
    </font>
    <font>
      <sz val="10"/>
      <name val="宋体"/>
      <family val="3"/>
      <charset val="134"/>
    </font>
    <font>
      <sz val="10"/>
      <name val="宋体"/>
      <family val="3"/>
      <charset val="134"/>
    </font>
    <font>
      <sz val="11"/>
      <name val="宋体"/>
      <family val="3"/>
      <charset val="134"/>
    </font>
    <font>
      <sz val="11"/>
      <name val="宋体"/>
      <family val="3"/>
      <charset val="134"/>
    </font>
    <font>
      <sz val="9"/>
      <name val="宋体"/>
      <family val="3"/>
      <charset val="134"/>
    </font>
    <font>
      <sz val="10"/>
      <name val="宋体"/>
      <family val="3"/>
      <charset val="134"/>
    </font>
    <font>
      <sz val="10"/>
      <color rgb="FF000000"/>
      <name val="宋体"/>
      <family val="3"/>
      <charset val="134"/>
    </font>
    <font>
      <sz val="9"/>
      <color rgb="FF000000"/>
      <name val="宋体"/>
      <family val="3"/>
      <charset val="134"/>
    </font>
    <font>
      <sz val="11"/>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name val="宋体"/>
      <family val="3"/>
      <charset val="134"/>
    </font>
    <font>
      <sz val="9"/>
      <name val="宋体"/>
      <family val="3"/>
      <charset val="134"/>
    </font>
    <font>
      <sz val="9"/>
      <name val="宋体"/>
      <family val="3"/>
      <charset val="134"/>
    </font>
    <font>
      <sz val="10"/>
      <name val="宋体"/>
      <family val="3"/>
      <charset val="134"/>
    </font>
    <font>
      <sz val="9"/>
      <name val="宋体"/>
      <family val="3"/>
      <charset val="134"/>
    </font>
    <font>
      <sz val="9"/>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9"/>
      <name val="宋体"/>
      <family val="3"/>
      <charset val="134"/>
    </font>
    <font>
      <sz val="9"/>
      <color rgb="FF000000"/>
      <name val="宋体"/>
      <family val="3"/>
      <charset val="134"/>
    </font>
    <font>
      <sz val="9"/>
      <name val="宋体"/>
      <family val="3"/>
      <charset val="134"/>
    </font>
    <font>
      <sz val="9"/>
      <color rgb="FF000000"/>
      <name val="宋体"/>
      <family val="3"/>
      <charset val="134"/>
    </font>
    <font>
      <sz val="9"/>
      <name val="宋体"/>
      <family val="3"/>
      <charset val="134"/>
    </font>
    <font>
      <sz val="9"/>
      <name val="宋体"/>
      <family val="3"/>
      <charset val="134"/>
    </font>
    <font>
      <sz val="9"/>
      <name val="Microsoft YaHei UI"/>
      <family val="2"/>
      <charset val="134"/>
    </font>
    <font>
      <sz val="9"/>
      <name val="Microsoft YaHei UI"/>
      <family val="2"/>
      <charset val="134"/>
    </font>
    <font>
      <sz val="24"/>
      <name val="宋体"/>
      <family val="3"/>
      <charset val="134"/>
    </font>
    <font>
      <sz val="11"/>
      <name val="宋体"/>
      <family val="3"/>
      <charset val="134"/>
    </font>
    <font>
      <sz val="9"/>
      <color rgb="FF000000"/>
      <name val="宋体"/>
      <family val="3"/>
      <charset val="134"/>
    </font>
    <font>
      <b/>
      <sz val="22"/>
      <color rgb="FF000000"/>
      <name val="宋体"/>
      <family val="3"/>
      <charset val="134"/>
    </font>
    <font>
      <b/>
      <sz val="24"/>
      <color rgb="FF000000"/>
      <name val="宋体"/>
      <family val="3"/>
      <charset val="134"/>
    </font>
    <font>
      <b/>
      <sz val="24"/>
      <color rgb="FF000000"/>
      <name val="宋体"/>
      <family val="3"/>
      <charset val="134"/>
    </font>
    <font>
      <sz val="9"/>
      <color rgb="FF000000"/>
      <name val="宋体"/>
      <family val="3"/>
      <charset val="134"/>
    </font>
    <font>
      <sz val="11"/>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宋体"/>
      <family val="3"/>
      <charset val="134"/>
    </font>
    <font>
      <sz val="9"/>
      <name val="Microsoft YaHei UI"/>
      <family val="2"/>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FFFFFF"/>
      <name val="宋体"/>
      <family val="3"/>
      <charset val="134"/>
    </font>
    <font>
      <sz val="10"/>
      <color rgb="FFFFFFFF"/>
      <name val="宋体"/>
      <family val="3"/>
      <charset val="134"/>
    </font>
    <font>
      <sz val="10"/>
      <color rgb="FFFFFFFF"/>
      <name val="宋体"/>
      <family val="3"/>
      <charset val="134"/>
    </font>
    <font>
      <b/>
      <sz val="22"/>
      <color rgb="FF000000"/>
      <name val="宋体"/>
      <family val="3"/>
      <charset val="134"/>
    </font>
    <font>
      <b/>
      <sz val="21"/>
      <color rgb="FF000000"/>
      <name val="宋体"/>
      <family val="3"/>
      <charset val="134"/>
    </font>
    <font>
      <sz val="9"/>
      <color rgb="FF000000"/>
      <name val="宋体"/>
      <family val="3"/>
      <charset val="134"/>
    </font>
    <font>
      <sz val="10"/>
      <name val="宋体"/>
      <family val="3"/>
      <charset val="134"/>
    </font>
    <font>
      <sz val="10"/>
      <color rgb="FFFFFFFF"/>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Microsoft Sans Serif"/>
      <family val="2"/>
    </font>
    <font>
      <sz val="10"/>
      <name val="Arial"/>
      <family val="2"/>
    </font>
    <font>
      <sz val="9"/>
      <name val="Microsoft Sans Serif"/>
      <family val="2"/>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10"/>
      <name val="Arial"/>
      <family val="2"/>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b/>
      <sz val="22"/>
      <color rgb="FF000000"/>
      <name val="宋体"/>
      <family val="3"/>
      <charset val="134"/>
    </font>
    <font>
      <sz val="9"/>
      <color rgb="FF000000"/>
      <name val="宋体"/>
      <family val="3"/>
      <charset val="134"/>
    </font>
    <font>
      <sz val="10"/>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9"/>
      <name val="宋体"/>
      <family val="3"/>
      <charset val="134"/>
    </font>
    <font>
      <sz val="9"/>
      <name val="宋体"/>
      <family val="3"/>
      <charset val="134"/>
    </font>
    <font>
      <sz val="9"/>
      <name val="宋体"/>
      <family val="3"/>
      <charset val="134"/>
    </font>
    <font>
      <sz val="9"/>
      <color rgb="FF000000"/>
      <name val="宋体"/>
      <family val="3"/>
      <charset val="134"/>
    </font>
    <font>
      <sz val="10"/>
      <color rgb="FF000000"/>
      <name val="宋体"/>
      <family val="3"/>
      <charset val="134"/>
    </font>
    <font>
      <sz val="10"/>
      <name val="宋体"/>
      <family val="3"/>
      <charset val="134"/>
    </font>
    <font>
      <sz val="10"/>
      <color rgb="FF000000"/>
      <name val="宋体"/>
      <family val="3"/>
      <charset val="134"/>
    </font>
    <font>
      <sz val="10"/>
      <color rgb="FF000000"/>
      <name val="宋体"/>
      <family val="3"/>
      <charset val="134"/>
    </font>
    <font>
      <sz val="9"/>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9"/>
      <name val="宋体"/>
      <family val="3"/>
      <charset val="134"/>
    </font>
    <font>
      <b/>
      <sz val="26"/>
      <color rgb="FF000000"/>
      <name val="宋体"/>
      <family val="3"/>
      <charset val="134"/>
    </font>
    <font>
      <sz val="26"/>
      <name val="Microsoft Sans Serif"/>
      <family val="2"/>
    </font>
    <font>
      <sz val="26"/>
      <name val="Microsoft Sans Serif"/>
      <family val="2"/>
    </font>
    <font>
      <sz val="10"/>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10"/>
      <name val="宋体"/>
      <family val="3"/>
      <charset val="134"/>
    </font>
    <font>
      <sz val="11"/>
      <color rgb="FF000000"/>
      <name val="宋体"/>
      <family val="3"/>
      <charset val="134"/>
    </font>
    <font>
      <sz val="11"/>
      <name val="宋体"/>
      <family val="3"/>
      <charset val="134"/>
    </font>
    <font>
      <sz val="10"/>
      <name val="Arial"/>
      <family val="2"/>
    </font>
    <font>
      <b/>
      <sz val="22"/>
      <name val="宋体"/>
      <family val="3"/>
      <charset val="134"/>
    </font>
    <font>
      <sz val="24"/>
      <name val="Arial"/>
      <family val="2"/>
    </font>
    <font>
      <sz val="24"/>
      <name val="宋体"/>
      <family val="3"/>
      <charset val="134"/>
    </font>
    <font>
      <sz val="10"/>
      <name val="Arial"/>
      <family val="3"/>
      <charset val="134"/>
    </font>
  </fonts>
  <fills count="3">
    <fill>
      <patternFill patternType="none"/>
    </fill>
    <fill>
      <patternFill patternType="gray125"/>
    </fill>
    <fill>
      <patternFill patternType="solid">
        <fgColor rgb="FFFFFFFF"/>
        <bgColor rgb="FF000000"/>
      </patternFill>
    </fill>
  </fills>
  <borders count="38">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alignment vertical="top"/>
      <protection locked="0"/>
    </xf>
    <xf numFmtId="0" fontId="1" fillId="0" borderId="0">
      <alignment vertical="top"/>
      <protection locked="0"/>
    </xf>
  </cellStyleXfs>
  <cellXfs count="308">
    <xf numFmtId="0" fontId="1" fillId="0" borderId="0" xfId="0" applyFont="1" applyFill="1" applyBorder="1" applyAlignment="1" applyProtection="1">
      <alignment vertical="top"/>
      <protection locked="0"/>
    </xf>
    <xf numFmtId="0" fontId="2" fillId="0" borderId="0" xfId="1" applyFont="1" applyAlignment="1" applyProtection="1"/>
    <xf numFmtId="0" fontId="3" fillId="0" borderId="0" xfId="1" applyFont="1" applyAlignment="1" applyProtection="1">
      <alignment vertical="center"/>
    </xf>
    <xf numFmtId="0" fontId="4" fillId="0" borderId="1" xfId="1" applyFont="1" applyBorder="1" applyAlignment="1" applyProtection="1">
      <alignment vertical="center"/>
    </xf>
    <xf numFmtId="0" fontId="5" fillId="0" borderId="1" xfId="1" applyFont="1" applyBorder="1" applyAlignment="1" applyProtection="1">
      <alignment horizontal="right" vertical="center"/>
    </xf>
    <xf numFmtId="0" fontId="9" fillId="0" borderId="1" xfId="1" applyFont="1" applyBorder="1" applyAlignment="1" applyProtection="1">
      <alignment horizontal="center" vertical="center"/>
    </xf>
    <xf numFmtId="0" fontId="12" fillId="0" borderId="5" xfId="1" applyFont="1" applyBorder="1" applyAlignment="1" applyProtection="1">
      <alignment horizontal="center" vertical="center"/>
    </xf>
    <xf numFmtId="4" fontId="13" fillId="0" borderId="5" xfId="1" applyNumberFormat="1" applyFont="1" applyBorder="1" applyAlignment="1" applyProtection="1">
      <alignment horizontal="left" vertical="center"/>
    </xf>
    <xf numFmtId="4" fontId="14" fillId="0" borderId="5" xfId="1" applyNumberFormat="1" applyFont="1" applyBorder="1" applyAlignment="1" applyProtection="1">
      <alignment vertical="center"/>
    </xf>
    <xf numFmtId="0" fontId="15" fillId="0" borderId="5" xfId="1" applyFont="1" applyBorder="1" applyAlignment="1" applyProtection="1">
      <alignment horizontal="left" vertical="center"/>
    </xf>
    <xf numFmtId="4" fontId="16" fillId="0" borderId="0" xfId="1" applyNumberFormat="1" applyFont="1" applyAlignment="1" applyProtection="1">
      <alignment vertical="center"/>
    </xf>
    <xf numFmtId="4" fontId="17" fillId="0" borderId="5" xfId="1" applyNumberFormat="1" applyFont="1" applyBorder="1" applyAlignment="1">
      <alignment vertical="center"/>
      <protection locked="0"/>
    </xf>
    <xf numFmtId="4" fontId="18" fillId="0" borderId="5" xfId="1" applyNumberFormat="1" applyFont="1" applyBorder="1" applyAlignment="1">
      <alignment horizontal="left" vertical="center"/>
      <protection locked="0"/>
    </xf>
    <xf numFmtId="0" fontId="19" fillId="0" borderId="6" xfId="1" applyFont="1" applyBorder="1" applyAlignment="1" applyProtection="1">
      <alignment vertical="center"/>
    </xf>
    <xf numFmtId="0" fontId="20" fillId="0" borderId="5" xfId="1" applyFont="1" applyBorder="1" applyAlignment="1" applyProtection="1">
      <alignment vertical="center"/>
    </xf>
    <xf numFmtId="0" fontId="21" fillId="0" borderId="5" xfId="1" applyFont="1" applyBorder="1" applyAlignment="1" applyProtection="1">
      <alignment vertical="center"/>
    </xf>
    <xf numFmtId="4" fontId="22" fillId="0" borderId="5" xfId="1" applyNumberFormat="1" applyFont="1" applyBorder="1" applyAlignment="1" applyProtection="1">
      <alignment vertical="center"/>
    </xf>
    <xf numFmtId="4" fontId="23" fillId="0" borderId="5" xfId="1" applyNumberFormat="1" applyFont="1" applyBorder="1" applyAlignment="1">
      <alignment vertical="center"/>
      <protection locked="0"/>
    </xf>
    <xf numFmtId="0" fontId="24" fillId="0" borderId="0" xfId="1" applyFont="1">
      <alignment vertical="top"/>
      <protection locked="0"/>
    </xf>
    <xf numFmtId="0" fontId="25" fillId="0" borderId="0" xfId="1" applyFont="1" applyAlignment="1" applyProtection="1"/>
    <xf numFmtId="0" fontId="26" fillId="0" borderId="0" xfId="1" applyFont="1">
      <alignment vertical="top"/>
      <protection locked="0"/>
    </xf>
    <xf numFmtId="0" fontId="27" fillId="0" borderId="1" xfId="1" applyFont="1" applyBorder="1" applyAlignment="1" applyProtection="1"/>
    <xf numFmtId="0" fontId="28" fillId="0" borderId="1" xfId="1" applyFont="1" applyBorder="1" applyAlignment="1">
      <protection locked="0"/>
    </xf>
    <xf numFmtId="0" fontId="35" fillId="0" borderId="1" xfId="1" applyFont="1" applyBorder="1" applyAlignment="1" applyProtection="1"/>
    <xf numFmtId="0" fontId="36" fillId="0" borderId="1" xfId="1" applyFont="1" applyBorder="1" applyAlignment="1">
      <protection locked="0"/>
    </xf>
    <xf numFmtId="0" fontId="54" fillId="0" borderId="5" xfId="1" applyFont="1" applyBorder="1" applyAlignment="1">
      <alignment horizontal="center" vertical="center"/>
      <protection locked="0"/>
    </xf>
    <xf numFmtId="0" fontId="55" fillId="0" borderId="16" xfId="1" applyFont="1" applyBorder="1" applyAlignment="1">
      <alignment horizontal="center" vertical="center" wrapText="1"/>
      <protection locked="0"/>
    </xf>
    <xf numFmtId="0" fontId="58" fillId="0" borderId="17" xfId="1" applyFont="1" applyBorder="1" applyAlignment="1" applyProtection="1">
      <alignment horizontal="center" vertical="center"/>
    </xf>
    <xf numFmtId="0" fontId="59" fillId="0" borderId="5" xfId="1" applyFont="1" applyBorder="1" applyAlignment="1" applyProtection="1">
      <alignment horizontal="center" vertical="center"/>
    </xf>
    <xf numFmtId="3" fontId="60" fillId="0" borderId="17" xfId="1" applyNumberFormat="1" applyFont="1" applyBorder="1" applyAlignment="1" applyProtection="1">
      <alignment horizontal="center" vertical="center"/>
    </xf>
    <xf numFmtId="3" fontId="61" fillId="0" borderId="5" xfId="1" applyNumberFormat="1" applyFont="1" applyBorder="1" applyAlignment="1" applyProtection="1">
      <alignment horizontal="center" vertical="center"/>
    </xf>
    <xf numFmtId="0" fontId="62" fillId="0" borderId="5" xfId="1" applyFont="1" applyBorder="1" applyAlignment="1" applyProtection="1">
      <alignment horizontal="left" vertical="center" wrapText="1"/>
    </xf>
    <xf numFmtId="0" fontId="63" fillId="0" borderId="5" xfId="1" applyFont="1" applyBorder="1" applyAlignment="1" applyProtection="1">
      <alignment horizontal="left" vertical="center" wrapText="1"/>
    </xf>
    <xf numFmtId="4" fontId="64" fillId="0" borderId="5" xfId="1" applyNumberFormat="1" applyFont="1" applyBorder="1" applyAlignment="1">
      <alignment horizontal="right" vertical="center"/>
      <protection locked="0"/>
    </xf>
    <xf numFmtId="4" fontId="65" fillId="0" borderId="5" xfId="1" applyNumberFormat="1" applyFont="1" applyBorder="1" applyAlignment="1" applyProtection="1">
      <alignment horizontal="right" vertical="center"/>
    </xf>
    <xf numFmtId="0" fontId="66" fillId="0" borderId="5" xfId="1" applyFont="1" applyBorder="1" applyAlignment="1">
      <alignment horizontal="right" vertical="center"/>
      <protection locked="0"/>
    </xf>
    <xf numFmtId="0" fontId="67" fillId="0" borderId="18" xfId="1" applyFont="1" applyBorder="1" applyAlignment="1">
      <alignment horizontal="right" vertical="center"/>
      <protection locked="0"/>
    </xf>
    <xf numFmtId="0" fontId="68" fillId="0" borderId="16" xfId="1" applyFont="1" applyBorder="1" applyAlignment="1">
      <alignment horizontal="right" vertical="center"/>
      <protection locked="0"/>
    </xf>
    <xf numFmtId="0" fontId="69" fillId="0" borderId="16" xfId="1" applyFont="1" applyBorder="1" applyAlignment="1" applyProtection="1">
      <alignment horizontal="right" vertical="center"/>
    </xf>
    <xf numFmtId="0" fontId="70" fillId="0" borderId="19" xfId="1" applyFont="1" applyBorder="1">
      <alignment vertical="top"/>
      <protection locked="0"/>
    </xf>
    <xf numFmtId="0" fontId="71" fillId="0" borderId="19" xfId="1" applyFont="1" applyBorder="1" applyAlignment="1" applyProtection="1"/>
    <xf numFmtId="0" fontId="74" fillId="0" borderId="1" xfId="1" applyFont="1" applyBorder="1" applyAlignment="1" applyProtection="1">
      <alignment horizontal="right" vertical="center"/>
    </xf>
    <xf numFmtId="0" fontId="87" fillId="0" borderId="5" xfId="1" applyFont="1" applyBorder="1" applyAlignment="1" applyProtection="1">
      <alignment horizontal="center" vertical="center"/>
    </xf>
    <xf numFmtId="0" fontId="88" fillId="0" borderId="5" xfId="1" applyFont="1" applyBorder="1" applyAlignment="1" applyProtection="1">
      <alignment horizontal="center" vertical="center"/>
    </xf>
    <xf numFmtId="0" fontId="89" fillId="0" borderId="5" xfId="1" applyFont="1" applyBorder="1" applyAlignment="1">
      <alignment horizontal="center" vertical="center" wrapText="1"/>
      <protection locked="0"/>
    </xf>
    <xf numFmtId="0" fontId="90" fillId="0" borderId="5" xfId="1" applyFont="1" applyBorder="1" applyAlignment="1" applyProtection="1">
      <alignment horizontal="center" vertical="center" wrapText="1"/>
    </xf>
    <xf numFmtId="0" fontId="91" fillId="0" borderId="5" xfId="1" applyFont="1" applyBorder="1" applyAlignment="1" applyProtection="1">
      <alignment horizontal="left" vertical="center" wrapText="1"/>
    </xf>
    <xf numFmtId="0" fontId="94" fillId="0" borderId="5" xfId="1" applyFont="1" applyBorder="1" applyAlignment="1" applyProtection="1">
      <alignment horizontal="right" vertical="center"/>
    </xf>
    <xf numFmtId="0" fontId="96" fillId="0" borderId="1" xfId="1" applyFont="1" applyBorder="1" applyAlignment="1" applyProtection="1">
      <alignment horizontal="right"/>
    </xf>
    <xf numFmtId="0" fontId="98" fillId="0" borderId="5" xfId="1" applyFont="1" applyBorder="1" applyAlignment="1" applyProtection="1">
      <alignment horizontal="center" vertical="center"/>
    </xf>
    <xf numFmtId="4" fontId="99" fillId="0" borderId="5" xfId="1" applyNumberFormat="1" applyFont="1" applyBorder="1" applyAlignment="1" applyProtection="1">
      <alignment vertical="center"/>
    </xf>
    <xf numFmtId="49" fontId="100" fillId="0" borderId="0" xfId="1" applyNumberFormat="1" applyFont="1" applyAlignment="1" applyProtection="1"/>
    <xf numFmtId="0" fontId="101" fillId="0" borderId="0" xfId="1" applyFont="1" applyProtection="1">
      <alignment vertical="top"/>
    </xf>
    <xf numFmtId="0" fontId="106" fillId="0" borderId="1" xfId="1" applyFont="1" applyBorder="1" applyAlignment="1" applyProtection="1">
      <alignment horizontal="right"/>
    </xf>
    <xf numFmtId="49" fontId="112" fillId="0" borderId="5" xfId="1" applyNumberFormat="1" applyFont="1" applyBorder="1" applyAlignment="1" applyProtection="1">
      <alignment horizontal="center" vertical="center"/>
    </xf>
    <xf numFmtId="4" fontId="114" fillId="0" borderId="5" xfId="1" applyNumberFormat="1" applyFont="1" applyBorder="1" applyAlignment="1" applyProtection="1">
      <alignment horizontal="right" vertical="center" wrapText="1"/>
    </xf>
    <xf numFmtId="4" fontId="117" fillId="0" borderId="5" xfId="1" applyNumberFormat="1" applyFont="1" applyBorder="1" applyAlignment="1">
      <alignment horizontal="right" vertical="center" wrapText="1"/>
      <protection locked="0"/>
    </xf>
    <xf numFmtId="0" fontId="118" fillId="0" borderId="0" xfId="1" applyFont="1" applyAlignment="1" applyProtection="1">
      <alignment horizontal="center" wrapText="1"/>
    </xf>
    <xf numFmtId="0" fontId="119" fillId="0" borderId="0" xfId="1" applyFont="1" applyAlignment="1" applyProtection="1">
      <alignment wrapText="1"/>
    </xf>
    <xf numFmtId="0" fontId="120" fillId="0" borderId="0" xfId="1" applyFont="1" applyAlignment="1" applyProtection="1"/>
    <xf numFmtId="0" fontId="121" fillId="0" borderId="0" xfId="1" applyFont="1" applyAlignment="1" applyProtection="1">
      <alignment horizontal="center"/>
    </xf>
    <xf numFmtId="0" fontId="122" fillId="0" borderId="0" xfId="1" applyFont="1" applyAlignment="1" applyProtection="1">
      <alignment horizontal="center" wrapText="1"/>
    </xf>
    <xf numFmtId="0" fontId="123" fillId="0" borderId="0" xfId="1" applyFont="1" applyAlignment="1" applyProtection="1">
      <alignment wrapText="1"/>
    </xf>
    <xf numFmtId="0" fontId="124" fillId="0" borderId="0" xfId="1" applyFont="1" applyAlignment="1" applyProtection="1">
      <alignment horizontal="right" wrapText="1"/>
    </xf>
    <xf numFmtId="0" fontId="129" fillId="0" borderId="5" xfId="1" applyFont="1" applyBorder="1" applyAlignment="1" applyProtection="1">
      <alignment horizontal="center" vertical="center" wrapText="1"/>
    </xf>
    <xf numFmtId="0" fontId="130" fillId="0" borderId="6" xfId="1" applyFont="1" applyBorder="1" applyAlignment="1" applyProtection="1">
      <alignment horizontal="center" vertical="center" wrapText="1"/>
    </xf>
    <xf numFmtId="4" fontId="131" fillId="0" borderId="6" xfId="1" applyNumberFormat="1" applyFont="1" applyBorder="1" applyAlignment="1" applyProtection="1">
      <alignment horizontal="right" vertical="center"/>
    </xf>
    <xf numFmtId="0" fontId="132" fillId="0" borderId="0" xfId="1" applyFont="1">
      <alignment vertical="top"/>
      <protection locked="0"/>
    </xf>
    <xf numFmtId="49" fontId="133" fillId="0" borderId="1" xfId="1" applyNumberFormat="1" applyFont="1" applyBorder="1" applyAlignment="1">
      <protection locked="0"/>
    </xf>
    <xf numFmtId="0" fontId="134" fillId="0" borderId="1" xfId="1" applyFont="1" applyBorder="1" applyAlignment="1">
      <alignment horizontal="right" vertical="center"/>
      <protection locked="0"/>
    </xf>
    <xf numFmtId="0" fontId="136" fillId="0" borderId="1" xfId="1" applyFont="1" applyBorder="1" applyAlignment="1">
      <alignment horizontal="right"/>
      <protection locked="0"/>
    </xf>
    <xf numFmtId="0" fontId="148" fillId="0" borderId="5" xfId="1" applyFont="1" applyBorder="1" applyAlignment="1">
      <alignment horizontal="center" vertical="center"/>
      <protection locked="0"/>
    </xf>
    <xf numFmtId="0" fontId="149" fillId="0" borderId="5" xfId="1" applyFont="1" applyBorder="1" applyAlignment="1" applyProtection="1">
      <alignment horizontal="left" vertical="center"/>
    </xf>
    <xf numFmtId="0" fontId="150" fillId="0" borderId="5" xfId="1" applyFont="1" applyBorder="1" applyAlignment="1">
      <alignment horizontal="left" vertical="center" wrapText="1"/>
      <protection locked="0"/>
    </xf>
    <xf numFmtId="49" fontId="154" fillId="0" borderId="1" xfId="1" applyNumberFormat="1" applyFont="1" applyBorder="1" applyAlignment="1" applyProtection="1"/>
    <xf numFmtId="0" fontId="158" fillId="0" borderId="5" xfId="1" applyFont="1" applyBorder="1" applyAlignment="1">
      <alignment horizontal="center" vertical="center"/>
      <protection locked="0"/>
    </xf>
    <xf numFmtId="0" fontId="159" fillId="0" borderId="5" xfId="1" applyFont="1" applyBorder="1" applyAlignment="1">
      <alignment horizontal="left" vertical="top" wrapText="1"/>
      <protection locked="0"/>
    </xf>
    <xf numFmtId="0" fontId="160" fillId="0" borderId="5" xfId="1" applyFont="1" applyBorder="1" applyAlignment="1">
      <alignment horizontal="right" vertical="center" wrapText="1"/>
      <protection locked="0"/>
    </xf>
    <xf numFmtId="0" fontId="161" fillId="0" borderId="5" xfId="1" applyFont="1" applyBorder="1" applyAlignment="1" applyProtection="1">
      <alignment horizontal="left" vertical="top" wrapText="1"/>
    </xf>
    <xf numFmtId="0" fontId="162" fillId="0" borderId="5" xfId="1" applyFont="1" applyBorder="1" applyAlignment="1" applyProtection="1">
      <alignment horizontal="right" vertical="center" wrapText="1"/>
    </xf>
    <xf numFmtId="0" fontId="165" fillId="0" borderId="0" xfId="1" applyFont="1">
      <alignment vertical="top"/>
      <protection locked="0"/>
    </xf>
    <xf numFmtId="0" fontId="166" fillId="0" borderId="0" xfId="1" applyFont="1">
      <alignment vertical="top"/>
      <protection locked="0"/>
    </xf>
    <xf numFmtId="0" fontId="167" fillId="0" borderId="0" xfId="1" applyFont="1">
      <alignment vertical="top"/>
      <protection locked="0"/>
    </xf>
    <xf numFmtId="0" fontId="168" fillId="0" borderId="0" xfId="1" applyFont="1">
      <alignment vertical="top"/>
      <protection locked="0"/>
    </xf>
    <xf numFmtId="0" fontId="169" fillId="0" borderId="0" xfId="1" applyFont="1" applyAlignment="1">
      <alignment horizontal="right" vertical="center"/>
      <protection locked="0"/>
    </xf>
    <xf numFmtId="0" fontId="173" fillId="0" borderId="0" xfId="1" applyFont="1" applyAlignment="1">
      <alignment horizontal="center" vertical="center"/>
      <protection locked="0"/>
    </xf>
    <xf numFmtId="0" fontId="174" fillId="0" borderId="0" xfId="1" applyFont="1" applyAlignment="1" applyProtection="1">
      <alignment horizontal="center" vertical="center"/>
    </xf>
    <xf numFmtId="0" fontId="175" fillId="0" borderId="0" xfId="1" applyFont="1" applyAlignment="1">
      <alignment horizontal="center" vertical="center"/>
      <protection locked="0"/>
    </xf>
    <xf numFmtId="0" fontId="176" fillId="0" borderId="28" xfId="1" applyFont="1" applyBorder="1" applyAlignment="1" applyProtection="1">
      <alignment horizontal="center" vertical="center" wrapText="1"/>
    </xf>
    <xf numFmtId="0" fontId="177" fillId="0" borderId="28" xfId="1" applyFont="1" applyBorder="1" applyAlignment="1">
      <alignment horizontal="center" vertical="center" wrapText="1"/>
      <protection locked="0"/>
    </xf>
    <xf numFmtId="0" fontId="178" fillId="0" borderId="28" xfId="1" applyFont="1" applyBorder="1" applyAlignment="1">
      <alignment horizontal="center" vertical="center"/>
      <protection locked="0"/>
    </xf>
    <xf numFmtId="0" fontId="179" fillId="0" borderId="28" xfId="1" applyFont="1" applyBorder="1" applyAlignment="1" applyProtection="1">
      <alignment horizontal="center" vertical="center"/>
    </xf>
    <xf numFmtId="0" fontId="180" fillId="0" borderId="28" xfId="1" applyFont="1" applyBorder="1" applyAlignment="1" applyProtection="1">
      <alignment horizontal="left" vertical="center"/>
    </xf>
    <xf numFmtId="0" fontId="181" fillId="0" borderId="28" xfId="1" applyFont="1" applyBorder="1" applyAlignment="1" applyProtection="1">
      <alignment horizontal="center" vertical="center"/>
    </xf>
    <xf numFmtId="0" fontId="182" fillId="0" borderId="28" xfId="1" applyFont="1" applyBorder="1" applyAlignment="1">
      <alignment horizontal="center" vertical="center"/>
      <protection locked="0"/>
    </xf>
    <xf numFmtId="0" fontId="183" fillId="0" borderId="28" xfId="1" applyFont="1" applyBorder="1" applyAlignment="1" applyProtection="1">
      <alignment horizontal="left" vertical="center" wrapText="1"/>
    </xf>
    <xf numFmtId="0" fontId="184" fillId="0" borderId="28" xfId="1" applyFont="1" applyBorder="1" applyAlignment="1">
      <alignment horizontal="left" vertical="center" wrapText="1"/>
      <protection locked="0"/>
    </xf>
    <xf numFmtId="0" fontId="185" fillId="0" borderId="19" xfId="1" applyFont="1" applyBorder="1" applyAlignment="1" applyProtection="1">
      <alignment vertical="center"/>
    </xf>
    <xf numFmtId="0" fontId="186" fillId="0" borderId="19" xfId="1" applyFont="1" applyBorder="1">
      <alignment vertical="top"/>
      <protection locked="0"/>
    </xf>
    <xf numFmtId="0" fontId="187" fillId="0" borderId="28" xfId="1" applyFont="1" applyBorder="1" applyAlignment="1" applyProtection="1">
      <alignment horizontal="left" vertical="center"/>
    </xf>
    <xf numFmtId="0" fontId="188" fillId="0" borderId="28" xfId="1" applyFont="1" applyBorder="1" applyAlignment="1" applyProtection="1">
      <alignment horizontal="center" vertical="center"/>
    </xf>
    <xf numFmtId="0" fontId="189" fillId="0" borderId="28" xfId="1" applyFont="1" applyBorder="1" applyAlignment="1" applyProtection="1">
      <alignment horizontal="left" vertical="center" wrapText="1"/>
    </xf>
    <xf numFmtId="0" fontId="190" fillId="0" borderId="28" xfId="1" applyFont="1" applyBorder="1" applyAlignment="1">
      <alignment horizontal="left" vertical="center" wrapText="1"/>
      <protection locked="0"/>
    </xf>
    <xf numFmtId="0" fontId="191" fillId="0" borderId="1" xfId="1" applyFont="1" applyBorder="1" applyAlignment="1" applyProtection="1"/>
    <xf numFmtId="49" fontId="192" fillId="0" borderId="1" xfId="1" applyNumberFormat="1" applyFont="1" applyBorder="1" applyAlignment="1" applyProtection="1"/>
    <xf numFmtId="0" fontId="193" fillId="0" borderId="1" xfId="1" applyFont="1" applyBorder="1" applyAlignment="1" applyProtection="1">
      <alignment horizontal="right"/>
    </xf>
    <xf numFmtId="0" fontId="199" fillId="0" borderId="30" xfId="1" applyFont="1" applyBorder="1" applyAlignment="1" applyProtection="1">
      <alignment horizontal="right"/>
    </xf>
    <xf numFmtId="0" fontId="202" fillId="0" borderId="31" xfId="1" applyFont="1" applyBorder="1" applyAlignment="1" applyProtection="1">
      <alignment horizontal="center" vertical="center"/>
    </xf>
    <xf numFmtId="0" fontId="203" fillId="0" borderId="6" xfId="1" applyFont="1" applyBorder="1" applyAlignment="1" applyProtection="1">
      <alignment horizontal="center" vertical="center"/>
    </xf>
    <xf numFmtId="49" fontId="204" fillId="0" borderId="5" xfId="1" applyNumberFormat="1" applyFont="1" applyBorder="1" applyAlignment="1" applyProtection="1">
      <alignment vertical="center"/>
    </xf>
    <xf numFmtId="0" fontId="205" fillId="0" borderId="5" xfId="1" applyFont="1" applyBorder="1" applyAlignment="1" applyProtection="1">
      <alignment vertical="center"/>
    </xf>
    <xf numFmtId="4" fontId="206" fillId="0" borderId="5" xfId="1" applyNumberFormat="1" applyFont="1" applyBorder="1" applyAlignment="1">
      <alignment vertical="center"/>
      <protection locked="0"/>
    </xf>
    <xf numFmtId="0" fontId="207" fillId="0" borderId="5" xfId="1" applyFont="1" applyBorder="1" applyAlignment="1" applyProtection="1">
      <alignment vertical="center" wrapText="1"/>
    </xf>
    <xf numFmtId="0" fontId="209" fillId="0" borderId="0" xfId="1" applyFont="1">
      <alignment vertical="top"/>
      <protection locked="0"/>
    </xf>
    <xf numFmtId="0" fontId="210" fillId="0" borderId="0" xfId="1" applyFont="1" applyAlignment="1" applyProtection="1"/>
    <xf numFmtId="0" fontId="211" fillId="0" borderId="0" xfId="1" applyFont="1">
      <alignment vertical="top"/>
      <protection locked="0"/>
    </xf>
    <xf numFmtId="0" fontId="212" fillId="0" borderId="0" xfId="1" applyFont="1" applyAlignment="1">
      <alignment horizontal="right" vertical="center" wrapText="1"/>
      <protection locked="0"/>
    </xf>
    <xf numFmtId="0" fontId="216" fillId="2" borderId="28" xfId="1" applyFont="1" applyFill="1" applyBorder="1" applyAlignment="1">
      <alignment horizontal="center" vertical="center"/>
      <protection locked="0"/>
    </xf>
    <xf numFmtId="4" fontId="217" fillId="0" borderId="28" xfId="1" applyNumberFormat="1" applyFont="1" applyBorder="1" applyAlignment="1">
      <alignment horizontal="right" vertical="center"/>
      <protection locked="0"/>
    </xf>
    <xf numFmtId="4" fontId="218" fillId="0" borderId="28" xfId="1" applyNumberFormat="1" applyFont="1" applyBorder="1" applyAlignment="1" applyProtection="1">
      <alignment horizontal="right" vertical="center"/>
    </xf>
    <xf numFmtId="0" fontId="219" fillId="0" borderId="19" xfId="1" applyFont="1" applyBorder="1" applyAlignment="1" applyProtection="1"/>
    <xf numFmtId="0" fontId="220" fillId="0" borderId="35" xfId="1" applyFont="1" applyBorder="1" applyAlignment="1" applyProtection="1">
      <alignment horizontal="center" vertical="center" wrapText="1"/>
    </xf>
    <xf numFmtId="0" fontId="221" fillId="0" borderId="5" xfId="1" applyFont="1" applyBorder="1" applyAlignment="1" applyProtection="1">
      <alignment vertical="center" wrapText="1"/>
    </xf>
    <xf numFmtId="0" fontId="222" fillId="0" borderId="5" xfId="1" applyFont="1" applyBorder="1" applyAlignment="1">
      <alignment vertical="center"/>
      <protection locked="0"/>
    </xf>
    <xf numFmtId="0" fontId="223" fillId="0" borderId="1" xfId="1" applyFont="1" applyBorder="1" applyAlignment="1">
      <alignment horizontal="right" vertical="center"/>
      <protection locked="0"/>
    </xf>
    <xf numFmtId="0" fontId="227" fillId="0" borderId="1" xfId="1" applyFont="1" applyBorder="1" applyAlignment="1">
      <alignment horizontal="right"/>
      <protection locked="0"/>
    </xf>
    <xf numFmtId="0" fontId="228" fillId="0" borderId="35" xfId="1" applyFont="1" applyBorder="1" applyAlignment="1" applyProtection="1">
      <alignment horizontal="center" vertical="center"/>
    </xf>
    <xf numFmtId="0" fontId="229" fillId="0" borderId="31" xfId="1" applyFont="1" applyBorder="1" applyAlignment="1" applyProtection="1">
      <alignment horizontal="center" vertical="center" wrapText="1"/>
    </xf>
    <xf numFmtId="0" fontId="230" fillId="0" borderId="36" xfId="1" applyFont="1" applyBorder="1" applyAlignment="1" applyProtection="1">
      <alignment horizontal="center" vertical="center" wrapText="1"/>
    </xf>
    <xf numFmtId="0" fontId="231" fillId="0" borderId="6" xfId="1" applyFont="1" applyBorder="1" applyAlignment="1" applyProtection="1">
      <alignment horizontal="center" vertical="center"/>
    </xf>
    <xf numFmtId="0" fontId="232" fillId="0" borderId="6" xfId="1" applyFont="1" applyBorder="1" applyAlignment="1">
      <alignment horizontal="right" vertical="center"/>
      <protection locked="0"/>
    </xf>
    <xf numFmtId="0" fontId="233" fillId="0" borderId="5" xfId="1" applyFont="1" applyBorder="1" applyAlignment="1" applyProtection="1">
      <alignment vertical="center" wrapText="1"/>
    </xf>
    <xf numFmtId="0" fontId="234" fillId="0" borderId="5" xfId="1" applyFont="1" applyBorder="1" applyAlignment="1">
      <alignment horizontal="center" vertical="center" wrapText="1"/>
      <protection locked="0"/>
    </xf>
    <xf numFmtId="0" fontId="235" fillId="0" borderId="0" xfId="1" applyFont="1" applyAlignment="1">
      <alignment horizontal="left" vertical="center"/>
      <protection locked="0"/>
    </xf>
    <xf numFmtId="0" fontId="236" fillId="0" borderId="0" xfId="1" applyFont="1" applyAlignment="1">
      <alignment horizontal="center" vertical="center"/>
      <protection locked="0"/>
    </xf>
    <xf numFmtId="0" fontId="237" fillId="0" borderId="0" xfId="1" applyFont="1" applyAlignment="1" applyProtection="1">
      <alignment horizontal="center" vertical="center"/>
    </xf>
    <xf numFmtId="0" fontId="240" fillId="0" borderId="0" xfId="1" applyFont="1" applyAlignment="1" applyProtection="1">
      <alignment horizontal="right" vertical="center"/>
    </xf>
    <xf numFmtId="0" fontId="242" fillId="0" borderId="5" xfId="1" applyFont="1" applyBorder="1" applyAlignment="1" applyProtection="1">
      <alignment vertical="center" wrapText="1"/>
    </xf>
    <xf numFmtId="0" fontId="243" fillId="0" borderId="5" xfId="1" applyFont="1" applyBorder="1" applyAlignment="1" applyProtection="1">
      <alignment horizontal="right" vertical="center"/>
    </xf>
    <xf numFmtId="0" fontId="244" fillId="0" borderId="37" xfId="1" applyFont="1" applyBorder="1" applyAlignment="1" applyProtection="1">
      <alignment horizontal="left" vertical="center" wrapText="1"/>
    </xf>
    <xf numFmtId="0" fontId="245" fillId="0" borderId="37" xfId="1" applyFont="1" applyBorder="1" applyAlignment="1" applyProtection="1">
      <alignment horizontal="center" vertical="center" wrapText="1"/>
    </xf>
    <xf numFmtId="0" fontId="247" fillId="0" borderId="5" xfId="1" applyFont="1" applyBorder="1" applyAlignment="1" applyProtection="1">
      <alignment horizontal="left" vertical="center" wrapText="1"/>
    </xf>
    <xf numFmtId="0" fontId="248" fillId="0" borderId="5" xfId="1" applyFont="1" applyBorder="1" applyAlignment="1">
      <alignment horizontal="right" vertical="center"/>
      <protection locked="0"/>
    </xf>
    <xf numFmtId="0" fontId="249" fillId="0" borderId="0" xfId="1" applyFont="1" applyAlignment="1">
      <alignment horizontal="right" vertical="top"/>
      <protection locked="0"/>
    </xf>
    <xf numFmtId="0" fontId="253" fillId="0" borderId="0" xfId="1" applyFont="1" applyAlignment="1">
      <alignment horizontal="left" vertical="center" wrapText="1"/>
      <protection locked="0"/>
    </xf>
    <xf numFmtId="0" fontId="255" fillId="2" borderId="28" xfId="1" applyFont="1" applyFill="1" applyBorder="1" applyAlignment="1" applyProtection="1">
      <alignment horizontal="left" vertical="center" wrapText="1"/>
    </xf>
    <xf numFmtId="0" fontId="256" fillId="2" borderId="28" xfId="1" applyFont="1" applyFill="1" applyBorder="1" applyAlignment="1">
      <alignment horizontal="center" vertical="center" wrapText="1"/>
      <protection locked="0"/>
    </xf>
    <xf numFmtId="0" fontId="257" fillId="2" borderId="28" xfId="1" applyFont="1" applyFill="1" applyBorder="1" applyAlignment="1">
      <alignment horizontal="left" vertical="center" wrapText="1"/>
      <protection locked="0"/>
    </xf>
    <xf numFmtId="0" fontId="263" fillId="0" borderId="0" xfId="1" applyFont="1" applyAlignment="1" applyProtection="1">
      <alignment vertical="center"/>
    </xf>
    <xf numFmtId="0" fontId="263" fillId="0" borderId="0" xfId="1" applyFont="1" applyAlignment="1" applyProtection="1"/>
    <xf numFmtId="0" fontId="129" fillId="0" borderId="28" xfId="1" applyFont="1" applyBorder="1" applyAlignment="1" applyProtection="1">
      <alignment horizontal="center" vertical="center" wrapText="1"/>
    </xf>
    <xf numFmtId="0" fontId="265" fillId="0" borderId="28" xfId="1" applyFont="1" applyBorder="1" applyAlignment="1" applyProtection="1">
      <alignment horizontal="center" vertical="center" wrapText="1"/>
    </xf>
    <xf numFmtId="0" fontId="264" fillId="0" borderId="5" xfId="1" applyFont="1" applyBorder="1" applyAlignment="1" applyProtection="1">
      <alignment vertical="center" wrapText="1"/>
    </xf>
    <xf numFmtId="0" fontId="264" fillId="0" borderId="5" xfId="1" applyFont="1" applyBorder="1" applyAlignment="1" applyProtection="1">
      <alignment horizontal="center" vertical="center" wrapText="1"/>
    </xf>
    <xf numFmtId="0" fontId="242" fillId="0" borderId="5" xfId="1" applyFont="1" applyBorder="1" applyAlignment="1" applyProtection="1">
      <alignment horizontal="center" vertical="center" wrapText="1"/>
    </xf>
    <xf numFmtId="0" fontId="263" fillId="0" borderId="0" xfId="1" applyFont="1" applyFill="1" applyAlignment="1">
      <alignment horizontal="right" vertical="center" wrapText="1"/>
      <protection locked="0"/>
    </xf>
    <xf numFmtId="0" fontId="266" fillId="0" borderId="0" xfId="1" applyFont="1" applyFill="1" applyAlignment="1" applyProtection="1">
      <alignment horizontal="right" vertical="center"/>
    </xf>
    <xf numFmtId="0" fontId="266" fillId="0" borderId="0" xfId="1" applyFont="1" applyFill="1" applyAlignment="1">
      <alignment horizontal="right" vertical="center"/>
      <protection locked="0"/>
    </xf>
    <xf numFmtId="0" fontId="262" fillId="0" borderId="0" xfId="1" applyFont="1" applyFill="1" applyAlignment="1">
      <alignment horizontal="right" vertical="center"/>
      <protection locked="0"/>
    </xf>
    <xf numFmtId="0" fontId="263" fillId="0" borderId="0" xfId="1" applyFont="1" applyFill="1" applyAlignment="1" applyProtection="1">
      <alignment horizontal="right" vertical="center"/>
    </xf>
    <xf numFmtId="0" fontId="263" fillId="0" borderId="0" xfId="1" applyFont="1" applyFill="1" applyAlignment="1">
      <alignment horizontal="right" vertical="center"/>
      <protection locked="0"/>
    </xf>
    <xf numFmtId="0" fontId="262" fillId="0" borderId="0" xfId="1" applyFont="1" applyFill="1" applyAlignment="1">
      <alignment horizontal="left" vertical="center" wrapText="1"/>
      <protection locked="0"/>
    </xf>
    <xf numFmtId="0" fontId="265" fillId="0" borderId="15" xfId="1" applyFont="1" applyFill="1" applyBorder="1" applyAlignment="1">
      <alignment horizontal="center" vertical="center" wrapText="1"/>
      <protection locked="0"/>
    </xf>
    <xf numFmtId="0" fontId="265" fillId="0" borderId="28" xfId="1" applyFont="1" applyFill="1" applyBorder="1" applyAlignment="1">
      <alignment horizontal="center" vertical="center" wrapText="1"/>
      <protection locked="0"/>
    </xf>
    <xf numFmtId="0" fontId="265" fillId="0" borderId="28" xfId="1" applyFont="1" applyFill="1" applyBorder="1" applyAlignment="1">
      <alignment horizontal="center" vertical="center"/>
      <protection locked="0"/>
    </xf>
    <xf numFmtId="0" fontId="262" fillId="0" borderId="28" xfId="1" applyFont="1" applyFill="1" applyBorder="1" applyAlignment="1" applyProtection="1">
      <alignment horizontal="left" vertical="center"/>
    </xf>
    <xf numFmtId="0" fontId="262" fillId="0" borderId="28" xfId="1" applyFont="1" applyFill="1" applyBorder="1" applyAlignment="1" applyProtection="1">
      <alignment horizontal="center" vertical="center"/>
    </xf>
    <xf numFmtId="4" fontId="262" fillId="0" borderId="28" xfId="1" applyNumberFormat="1" applyFont="1" applyFill="1" applyBorder="1" applyAlignment="1">
      <alignment horizontal="right" vertical="center"/>
      <protection locked="0"/>
    </xf>
    <xf numFmtId="4" fontId="262" fillId="0" borderId="28" xfId="1" applyNumberFormat="1" applyFont="1" applyFill="1" applyBorder="1" applyAlignment="1" applyProtection="1">
      <alignment horizontal="right" vertical="center"/>
    </xf>
    <xf numFmtId="4" fontId="262" fillId="0" borderId="34" xfId="1" applyNumberFormat="1" applyFont="1" applyFill="1" applyBorder="1" applyAlignment="1" applyProtection="1">
      <alignment horizontal="right" vertical="center"/>
    </xf>
    <xf numFmtId="0" fontId="266" fillId="0" borderId="19" xfId="1" applyFont="1" applyFill="1" applyBorder="1" applyAlignment="1" applyProtection="1"/>
    <xf numFmtId="0" fontId="29" fillId="2" borderId="28" xfId="1" applyFont="1" applyFill="1" applyBorder="1" applyAlignment="1">
      <alignment horizontal="left" vertical="center" wrapText="1"/>
      <protection locked="0"/>
    </xf>
    <xf numFmtId="0" fontId="6" fillId="0" borderId="2" xfId="1" applyFont="1" applyBorder="1" applyAlignment="1" applyProtection="1">
      <alignment horizontal="center" vertical="center"/>
    </xf>
    <xf numFmtId="0" fontId="10" fillId="0" borderId="3" xfId="1" applyFont="1" applyBorder="1" applyAlignment="1" applyProtection="1">
      <alignment horizontal="center" vertical="center"/>
    </xf>
    <xf numFmtId="0" fontId="11" fillId="0" borderId="4" xfId="1" applyFont="1" applyBorder="1" applyAlignment="1" applyProtection="1">
      <alignment horizontal="center" vertical="center"/>
    </xf>
    <xf numFmtId="0" fontId="7" fillId="0" borderId="2" xfId="1" applyFont="1" applyBorder="1" applyAlignment="1" applyProtection="1">
      <alignment horizontal="left" vertical="center"/>
    </xf>
    <xf numFmtId="0" fontId="8" fillId="0" borderId="2" xfId="1" applyFont="1" applyBorder="1" applyAlignment="1" applyProtection="1">
      <alignment horizontal="center" vertical="center"/>
    </xf>
    <xf numFmtId="0" fontId="29" fillId="0" borderId="2" xfId="1" applyFont="1" applyBorder="1" applyAlignment="1">
      <alignment horizontal="right" wrapText="1"/>
      <protection locked="0"/>
    </xf>
    <xf numFmtId="0" fontId="30" fillId="0" borderId="2" xfId="1" applyFont="1" applyBorder="1" applyAlignment="1">
      <alignment horizontal="right" vertical="center"/>
      <protection locked="0"/>
    </xf>
    <xf numFmtId="0" fontId="37" fillId="0" borderId="2" xfId="1" applyFont="1" applyBorder="1" applyAlignment="1">
      <alignment horizontal="right"/>
      <protection locked="0"/>
    </xf>
    <xf numFmtId="0" fontId="38" fillId="0" borderId="7" xfId="1" applyFont="1" applyBorder="1" applyAlignment="1">
      <alignment horizontal="center" vertical="center" wrapText="1"/>
      <protection locked="0"/>
    </xf>
    <xf numFmtId="0" fontId="45" fillId="0" borderId="11" xfId="1" applyFont="1" applyBorder="1" applyAlignment="1" applyProtection="1">
      <alignment horizontal="center" vertical="center" wrapText="1"/>
    </xf>
    <xf numFmtId="0" fontId="52" fillId="0" borderId="15" xfId="1" applyFont="1" applyBorder="1" applyAlignment="1" applyProtection="1">
      <alignment horizontal="center" vertical="center"/>
    </xf>
    <xf numFmtId="0" fontId="39" fillId="0" borderId="8" xfId="1" applyFont="1" applyBorder="1" applyAlignment="1">
      <alignment horizontal="center" vertical="center" wrapText="1"/>
      <protection locked="0"/>
    </xf>
    <xf numFmtId="0" fontId="46" fillId="0" borderId="12" xfId="1" applyFont="1" applyBorder="1" applyAlignment="1" applyProtection="1">
      <alignment horizontal="center" vertical="center" wrapText="1"/>
    </xf>
    <xf numFmtId="0" fontId="53" fillId="0" borderId="14" xfId="1" applyFont="1" applyBorder="1" applyAlignment="1" applyProtection="1">
      <alignment horizontal="center" vertical="center"/>
    </xf>
    <xf numFmtId="0" fontId="47" fillId="0" borderId="13" xfId="1" applyFont="1" applyBorder="1" applyAlignment="1">
      <alignment horizontal="center" vertical="center"/>
      <protection locked="0"/>
    </xf>
    <xf numFmtId="0" fontId="48" fillId="0" borderId="13" xfId="1" applyFont="1" applyBorder="1" applyAlignment="1" applyProtection="1">
      <alignment horizontal="center" vertical="center" wrapText="1"/>
    </xf>
    <xf numFmtId="0" fontId="49" fillId="0" borderId="14" xfId="1" applyFont="1" applyBorder="1" applyAlignment="1" applyProtection="1">
      <alignment horizontal="center" vertical="center" wrapText="1"/>
    </xf>
    <xf numFmtId="0" fontId="50" fillId="0" borderId="12" xfId="1" applyFont="1" applyBorder="1" applyAlignment="1">
      <alignment horizontal="center" vertical="center" wrapText="1"/>
      <protection locked="0"/>
    </xf>
    <xf numFmtId="0" fontId="56" fillId="0" borderId="14" xfId="1" applyFont="1" applyBorder="1" applyAlignment="1">
      <alignment horizontal="center" vertical="center"/>
      <protection locked="0"/>
    </xf>
    <xf numFmtId="0" fontId="33" fillId="0" borderId="2" xfId="1" applyFont="1" applyBorder="1" applyAlignment="1" applyProtection="1">
      <alignment horizontal="left" vertical="center"/>
    </xf>
    <xf numFmtId="0" fontId="34" fillId="0" borderId="2" xfId="1" applyFont="1" applyBorder="1" applyAlignment="1" applyProtection="1"/>
    <xf numFmtId="0" fontId="40" fillId="0" borderId="9" xfId="1" applyFont="1" applyBorder="1" applyAlignment="1">
      <alignment horizontal="center" vertical="center" wrapText="1"/>
      <protection locked="0"/>
    </xf>
    <xf numFmtId="0" fontId="41" fillId="0" borderId="9" xfId="1" applyFont="1" applyBorder="1" applyAlignment="1" applyProtection="1">
      <alignment horizontal="center" vertical="center" wrapText="1"/>
    </xf>
    <xf numFmtId="0" fontId="42" fillId="0" borderId="9" xfId="1" applyFont="1" applyBorder="1" applyAlignment="1">
      <alignment horizontal="center" vertical="center"/>
      <protection locked="0"/>
    </xf>
    <xf numFmtId="0" fontId="43" fillId="0" borderId="10" xfId="1" applyFont="1" applyBorder="1" applyAlignment="1" applyProtection="1">
      <alignment horizontal="center" vertical="center" wrapText="1"/>
    </xf>
    <xf numFmtId="0" fontId="44" fillId="0" borderId="10" xfId="1" applyFont="1" applyBorder="1" applyAlignment="1">
      <alignment horizontal="center" vertical="center" wrapText="1"/>
      <protection locked="0"/>
    </xf>
    <xf numFmtId="0" fontId="31" fillId="0" borderId="2" xfId="1" applyFont="1" applyBorder="1" applyAlignment="1">
      <alignment horizontal="center" vertical="center"/>
      <protection locked="0"/>
    </xf>
    <xf numFmtId="0" fontId="32" fillId="0" borderId="2" xfId="1" applyFont="1" applyBorder="1" applyAlignment="1">
      <alignment horizontal="center" vertical="center"/>
      <protection locked="0"/>
    </xf>
    <xf numFmtId="0" fontId="72" fillId="0" borderId="3" xfId="1" applyFont="1" applyBorder="1" applyAlignment="1">
      <alignment horizontal="center" vertical="center"/>
      <protection locked="0"/>
    </xf>
    <xf numFmtId="0" fontId="73" fillId="0" borderId="4" xfId="1" applyFont="1" applyBorder="1" applyAlignment="1">
      <alignment horizontal="right" vertical="center"/>
      <protection locked="0"/>
    </xf>
    <xf numFmtId="0" fontId="57" fillId="0" borderId="15" xfId="1" applyFont="1" applyBorder="1" applyAlignment="1">
      <alignment horizontal="center" vertical="center"/>
      <protection locked="0"/>
    </xf>
    <xf numFmtId="0" fontId="51" fillId="0" borderId="8" xfId="1" applyFont="1" applyBorder="1" applyAlignment="1" applyProtection="1">
      <alignment horizontal="center" vertical="center" wrapText="1"/>
    </xf>
    <xf numFmtId="0" fontId="75" fillId="0" borderId="2" xfId="1" applyFont="1" applyBorder="1" applyAlignment="1">
      <alignment horizontal="left" vertical="center" wrapText="1"/>
      <protection locked="0"/>
    </xf>
    <xf numFmtId="0" fontId="76" fillId="0" borderId="2" xfId="1" applyFont="1" applyBorder="1" applyAlignment="1" applyProtection="1">
      <alignment horizontal="left" vertical="center" wrapText="1"/>
    </xf>
    <xf numFmtId="0" fontId="77" fillId="0" borderId="2" xfId="1" applyFont="1" applyBorder="1" applyAlignment="1" applyProtection="1">
      <alignment wrapText="1"/>
    </xf>
    <xf numFmtId="0" fontId="92" fillId="0" borderId="3" xfId="1" applyFont="1" applyBorder="1" applyAlignment="1">
      <alignment horizontal="center" vertical="center" wrapText="1"/>
      <protection locked="0"/>
    </xf>
    <xf numFmtId="0" fontId="93" fillId="0" borderId="4" xfId="1" applyFont="1" applyBorder="1" applyAlignment="1" applyProtection="1">
      <alignment horizontal="center" vertical="center" wrapText="1"/>
    </xf>
    <xf numFmtId="0" fontId="78" fillId="0" borderId="20" xfId="1" applyFont="1" applyBorder="1" applyAlignment="1" applyProtection="1">
      <alignment horizontal="center" vertical="center" wrapText="1"/>
    </xf>
    <xf numFmtId="0" fontId="86" fillId="0" borderId="22" xfId="1" applyFont="1" applyBorder="1" applyAlignment="1" applyProtection="1">
      <alignment horizontal="center" vertical="center"/>
    </xf>
    <xf numFmtId="0" fontId="79" fillId="0" borderId="20" xfId="1" applyFont="1" applyBorder="1" applyAlignment="1" applyProtection="1">
      <alignment horizontal="center" vertical="center"/>
    </xf>
    <xf numFmtId="0" fontId="83" fillId="0" borderId="7" xfId="1" applyFont="1" applyBorder="1" applyAlignment="1" applyProtection="1">
      <alignment horizontal="center" vertical="center" wrapText="1"/>
    </xf>
    <xf numFmtId="0" fontId="80" fillId="0" borderId="3" xfId="1" applyFont="1" applyBorder="1" applyAlignment="1" applyProtection="1">
      <alignment horizontal="center" vertical="center"/>
    </xf>
    <xf numFmtId="0" fontId="84" fillId="0" borderId="21" xfId="1" applyFont="1" applyBorder="1" applyAlignment="1" applyProtection="1">
      <alignment horizontal="center" vertical="center" wrapText="1"/>
    </xf>
    <xf numFmtId="0" fontId="81" fillId="0" borderId="21" xfId="1" applyFont="1" applyBorder="1" applyAlignment="1" applyProtection="1">
      <alignment horizontal="center" vertical="center"/>
    </xf>
    <xf numFmtId="0" fontId="85" fillId="0" borderId="4" xfId="1" applyFont="1" applyBorder="1" applyAlignment="1" applyProtection="1">
      <alignment horizontal="center" vertical="center" wrapText="1"/>
    </xf>
    <xf numFmtId="0" fontId="82" fillId="0" borderId="4" xfId="1" applyFont="1" applyBorder="1" applyAlignment="1" applyProtection="1">
      <alignment horizontal="center" vertical="center"/>
    </xf>
    <xf numFmtId="0" fontId="95" fillId="0" borderId="2" xfId="1" applyFont="1" applyBorder="1" applyAlignment="1" applyProtection="1">
      <alignment horizontal="center" vertical="center"/>
    </xf>
    <xf numFmtId="0" fontId="97" fillId="0" borderId="22" xfId="1" applyFont="1" applyBorder="1" applyAlignment="1" applyProtection="1">
      <alignment horizontal="center" vertical="center" wrapText="1"/>
    </xf>
    <xf numFmtId="0" fontId="102" fillId="0" borderId="2" xfId="1" applyFont="1" applyBorder="1" applyAlignment="1" applyProtection="1">
      <alignment horizontal="center" vertical="center"/>
    </xf>
    <xf numFmtId="49" fontId="107" fillId="0" borderId="3" xfId="1" applyNumberFormat="1" applyFont="1" applyBorder="1" applyAlignment="1" applyProtection="1">
      <alignment horizontal="center" vertical="center" wrapText="1"/>
    </xf>
    <xf numFmtId="49" fontId="108" fillId="0" borderId="4" xfId="1" applyNumberFormat="1" applyFont="1" applyBorder="1" applyAlignment="1" applyProtection="1">
      <alignment horizontal="center" vertical="center" wrapText="1"/>
    </xf>
    <xf numFmtId="0" fontId="103" fillId="0" borderId="2" xfId="1" applyFont="1" applyBorder="1" applyAlignment="1">
      <alignment horizontal="left" vertical="center"/>
      <protection locked="0"/>
    </xf>
    <xf numFmtId="49" fontId="104" fillId="0" borderId="2" xfId="1" applyNumberFormat="1" applyFont="1" applyBorder="1" applyAlignment="1" applyProtection="1"/>
    <xf numFmtId="0" fontId="105" fillId="0" borderId="2" xfId="1" applyFont="1" applyBorder="1" applyAlignment="1" applyProtection="1"/>
    <xf numFmtId="0" fontId="115" fillId="0" borderId="3" xfId="1" applyFont="1" applyBorder="1" applyAlignment="1" applyProtection="1">
      <alignment horizontal="center" vertical="center"/>
    </xf>
    <xf numFmtId="0" fontId="116" fillId="0" borderId="4" xfId="1" applyFont="1" applyBorder="1" applyAlignment="1" applyProtection="1">
      <alignment horizontal="center" vertical="center"/>
    </xf>
    <xf numFmtId="0" fontId="111" fillId="0" borderId="23" xfId="1" applyFont="1" applyBorder="1" applyAlignment="1" applyProtection="1">
      <alignment horizontal="center" vertical="center"/>
    </xf>
    <xf numFmtId="0" fontId="113" fillId="0" borderId="24" xfId="1" applyFont="1" applyBorder="1" applyAlignment="1" applyProtection="1">
      <alignment horizontal="center" vertical="center"/>
    </xf>
    <xf numFmtId="0" fontId="110" fillId="0" borderId="3" xfId="1" applyFont="1" applyBorder="1" applyAlignment="1">
      <alignment horizontal="center" vertical="center"/>
      <protection locked="0"/>
    </xf>
    <xf numFmtId="0" fontId="109" fillId="0" borderId="20" xfId="1" applyFont="1" applyBorder="1" applyAlignment="1">
      <alignment horizontal="center" vertical="center"/>
      <protection locked="0"/>
    </xf>
    <xf numFmtId="0" fontId="125" fillId="0" borderId="0" xfId="1" applyFont="1" applyAlignment="1" applyProtection="1">
      <alignment horizontal="center" vertical="center" wrapText="1"/>
    </xf>
    <xf numFmtId="0" fontId="126" fillId="0" borderId="0" xfId="1" applyFont="1" applyAlignment="1" applyProtection="1">
      <alignment horizontal="center" vertical="center" wrapText="1"/>
    </xf>
    <xf numFmtId="0" fontId="127" fillId="0" borderId="2" xfId="1" applyFont="1" applyBorder="1" applyAlignment="1" applyProtection="1">
      <alignment horizontal="center" wrapText="1"/>
    </xf>
    <xf numFmtId="0" fontId="128" fillId="0" borderId="2" xfId="1" applyFont="1" applyBorder="1" applyAlignment="1" applyProtection="1">
      <alignment wrapText="1"/>
    </xf>
    <xf numFmtId="0" fontId="135" fillId="0" borderId="2" xfId="1" applyFont="1" applyBorder="1" applyAlignment="1">
      <alignment horizontal="left" vertical="center"/>
      <protection locked="0"/>
    </xf>
    <xf numFmtId="0" fontId="137" fillId="0" borderId="20" xfId="1" applyFont="1" applyBorder="1" applyAlignment="1">
      <alignment horizontal="center" vertical="center" wrapText="1"/>
      <protection locked="0"/>
    </xf>
    <xf numFmtId="0" fontId="141" fillId="0" borderId="25" xfId="1" applyFont="1" applyBorder="1" applyAlignment="1">
      <alignment horizontal="center" vertical="center" wrapText="1"/>
      <protection locked="0"/>
    </xf>
    <xf numFmtId="0" fontId="144" fillId="0" borderId="25" xfId="1" applyFont="1" applyBorder="1" applyAlignment="1" applyProtection="1">
      <alignment horizontal="center" vertical="center"/>
    </xf>
    <xf numFmtId="0" fontId="146" fillId="0" borderId="22" xfId="1" applyFont="1" applyBorder="1" applyAlignment="1">
      <alignment horizontal="center" vertical="center"/>
      <protection locked="0"/>
    </xf>
    <xf numFmtId="0" fontId="142" fillId="0" borderId="25" xfId="1" applyFont="1" applyBorder="1" applyAlignment="1">
      <alignment horizontal="center" vertical="center"/>
      <protection locked="0"/>
    </xf>
    <xf numFmtId="0" fontId="138" fillId="0" borderId="21" xfId="1" applyFont="1" applyBorder="1" applyAlignment="1">
      <alignment horizontal="center" vertical="center"/>
      <protection locked="0"/>
    </xf>
    <xf numFmtId="0" fontId="140" fillId="0" borderId="4" xfId="1" applyFont="1" applyBorder="1" applyAlignment="1">
      <alignment horizontal="center" vertical="center"/>
      <protection locked="0"/>
    </xf>
    <xf numFmtId="0" fontId="147" fillId="0" borderId="22" xfId="1" applyFont="1" applyBorder="1" applyAlignment="1">
      <alignment horizontal="center" vertical="center" wrapText="1"/>
      <protection locked="0"/>
    </xf>
    <xf numFmtId="0" fontId="139" fillId="0" borderId="21" xfId="1" applyFont="1" applyBorder="1" applyAlignment="1">
      <alignment horizontal="center" vertical="center" wrapText="1"/>
      <protection locked="0"/>
    </xf>
    <xf numFmtId="0" fontId="143" fillId="0" borderId="4" xfId="1" applyFont="1" applyBorder="1" applyAlignment="1">
      <alignment horizontal="center" vertical="center" wrapText="1"/>
      <protection locked="0"/>
    </xf>
    <xf numFmtId="0" fontId="151" fillId="0" borderId="3" xfId="1" applyFont="1" applyBorder="1" applyAlignment="1">
      <alignment horizontal="center" vertical="center" wrapText="1"/>
      <protection locked="0"/>
    </xf>
    <xf numFmtId="0" fontId="152" fillId="0" borderId="21" xfId="1" applyFont="1" applyBorder="1" applyAlignment="1">
      <alignment horizontal="left" vertical="center"/>
      <protection locked="0"/>
    </xf>
    <xf numFmtId="0" fontId="153" fillId="0" borderId="4" xfId="1" applyFont="1" applyBorder="1" applyAlignment="1">
      <alignment horizontal="left" vertical="center"/>
      <protection locked="0"/>
    </xf>
    <xf numFmtId="0" fontId="145" fillId="0" borderId="3" xfId="1" applyFont="1" applyBorder="1" applyAlignment="1">
      <alignment horizontal="center" vertical="center" wrapText="1"/>
      <protection locked="0"/>
    </xf>
    <xf numFmtId="0" fontId="155" fillId="0" borderId="25" xfId="1" applyFont="1" applyBorder="1" applyAlignment="1" applyProtection="1">
      <alignment horizontal="center" vertical="center" wrapText="1"/>
    </xf>
    <xf numFmtId="0" fontId="163" fillId="0" borderId="21" xfId="1" applyFont="1" applyBorder="1" applyAlignment="1" applyProtection="1">
      <alignment horizontal="left" vertical="center"/>
    </xf>
    <xf numFmtId="0" fontId="164" fillId="0" borderId="4" xfId="1" applyFont="1" applyBorder="1" applyAlignment="1" applyProtection="1">
      <alignment horizontal="left" vertical="center"/>
    </xf>
    <xf numFmtId="0" fontId="156" fillId="0" borderId="26" xfId="1" applyFont="1" applyBorder="1" applyAlignment="1" applyProtection="1">
      <alignment horizontal="center" vertical="center"/>
    </xf>
    <xf numFmtId="0" fontId="157" fillId="0" borderId="27" xfId="1" applyFont="1" applyBorder="1" applyAlignment="1">
      <alignment horizontal="center" vertical="center" wrapText="1"/>
      <protection locked="0"/>
    </xf>
    <xf numFmtId="0" fontId="170" fillId="0" borderId="0" xfId="1" applyFont="1" applyAlignment="1" applyProtection="1">
      <alignment horizontal="center" vertical="center"/>
    </xf>
    <xf numFmtId="0" fontId="171" fillId="0" borderId="0" xfId="1" applyFont="1" applyAlignment="1" applyProtection="1">
      <alignment horizontal="center" vertical="center"/>
    </xf>
    <xf numFmtId="0" fontId="172" fillId="0" borderId="0" xfId="1" applyFont="1" applyAlignment="1">
      <alignment horizontal="center" vertical="center"/>
      <protection locked="0"/>
    </xf>
    <xf numFmtId="49" fontId="208" fillId="0" borderId="21" xfId="1" applyNumberFormat="1" applyFont="1" applyBorder="1" applyAlignment="1" applyProtection="1">
      <alignment horizontal="center" vertical="center"/>
    </xf>
    <xf numFmtId="0" fontId="194" fillId="0" borderId="2" xfId="1" applyFont="1" applyBorder="1" applyAlignment="1" applyProtection="1">
      <alignment horizontal="center" vertical="center"/>
    </xf>
    <xf numFmtId="0" fontId="195" fillId="0" borderId="2" xfId="1" applyFont="1" applyBorder="1" applyAlignment="1" applyProtection="1">
      <alignment horizontal="center" vertical="center" wrapText="1"/>
    </xf>
    <xf numFmtId="49" fontId="200" fillId="0" borderId="20" xfId="1" applyNumberFormat="1" applyFont="1" applyBorder="1" applyAlignment="1" applyProtection="1">
      <alignment horizontal="center" vertical="center" wrapText="1"/>
    </xf>
    <xf numFmtId="49" fontId="201" fillId="0" borderId="25" xfId="1" applyNumberFormat="1" applyFont="1" applyBorder="1" applyAlignment="1" applyProtection="1">
      <alignment horizontal="center" vertical="center" wrapText="1"/>
    </xf>
    <xf numFmtId="0" fontId="196" fillId="0" borderId="29" xfId="1" applyFont="1" applyBorder="1" applyAlignment="1" applyProtection="1">
      <alignment horizontal="left" vertical="center"/>
    </xf>
    <xf numFmtId="49" fontId="197" fillId="0" borderId="29" xfId="1" applyNumberFormat="1" applyFont="1" applyBorder="1" applyAlignment="1" applyProtection="1"/>
    <xf numFmtId="0" fontId="198" fillId="0" borderId="29" xfId="1" applyFont="1" applyBorder="1" applyAlignment="1" applyProtection="1">
      <alignment horizontal="right"/>
    </xf>
    <xf numFmtId="0" fontId="265" fillId="0" borderId="32" xfId="1" applyFont="1" applyFill="1" applyBorder="1" applyAlignment="1">
      <alignment horizontal="center" vertical="center" wrapText="1"/>
      <protection locked="0"/>
    </xf>
    <xf numFmtId="0" fontId="265" fillId="0" borderId="9" xfId="1" applyFont="1" applyFill="1" applyBorder="1" applyAlignment="1">
      <alignment horizontal="center" vertical="center"/>
      <protection locked="0"/>
    </xf>
    <xf numFmtId="0" fontId="265" fillId="0" borderId="10" xfId="1" applyFont="1" applyFill="1" applyBorder="1" applyAlignment="1">
      <alignment horizontal="center" vertical="center"/>
      <protection locked="0"/>
    </xf>
    <xf numFmtId="0" fontId="265" fillId="0" borderId="32" xfId="1" applyFont="1" applyFill="1" applyBorder="1" applyAlignment="1" applyProtection="1">
      <alignment horizontal="center" vertical="center"/>
    </xf>
    <xf numFmtId="0" fontId="265" fillId="0" borderId="9" xfId="1" applyFont="1" applyFill="1" applyBorder="1" applyAlignment="1" applyProtection="1">
      <alignment horizontal="center" vertical="center"/>
    </xf>
    <xf numFmtId="0" fontId="265" fillId="0" borderId="7" xfId="1" applyFont="1" applyFill="1" applyBorder="1" applyAlignment="1">
      <alignment horizontal="center" vertical="center" wrapText="1"/>
      <protection locked="0"/>
    </xf>
    <xf numFmtId="0" fontId="265" fillId="0" borderId="11" xfId="1" applyFont="1" applyFill="1" applyBorder="1" applyAlignment="1">
      <alignment horizontal="center" vertical="center"/>
      <protection locked="0"/>
    </xf>
    <xf numFmtId="0" fontId="265" fillId="0" borderId="15" xfId="1" applyFont="1" applyFill="1" applyBorder="1" applyAlignment="1">
      <alignment horizontal="center" vertical="center"/>
      <protection locked="0"/>
    </xf>
    <xf numFmtId="0" fontId="267" fillId="0" borderId="0" xfId="1" applyFont="1" applyFill="1" applyAlignment="1">
      <alignment horizontal="center" vertical="center" wrapText="1"/>
      <protection locked="0"/>
    </xf>
    <xf numFmtId="0" fontId="268" fillId="0" borderId="0" xfId="1" applyFont="1" applyFill="1" applyAlignment="1" applyProtection="1">
      <alignment horizontal="center" vertical="center"/>
    </xf>
    <xf numFmtId="0" fontId="268" fillId="0" borderId="0" xfId="1" applyFont="1" applyFill="1" applyAlignment="1">
      <alignment horizontal="center" vertical="center"/>
      <protection locked="0"/>
    </xf>
    <xf numFmtId="0" fontId="269" fillId="0" borderId="0" xfId="1" applyFont="1" applyFill="1" applyAlignment="1">
      <alignment horizontal="center" vertical="center"/>
      <protection locked="0"/>
    </xf>
    <xf numFmtId="0" fontId="262" fillId="0" borderId="32" xfId="1" applyFont="1" applyFill="1" applyBorder="1" applyAlignment="1" applyProtection="1">
      <alignment horizontal="center" vertical="center"/>
    </xf>
    <xf numFmtId="0" fontId="262" fillId="0" borderId="9" xfId="1" applyFont="1" applyFill="1" applyBorder="1" applyAlignment="1" applyProtection="1">
      <alignment horizontal="left" vertical="center"/>
    </xf>
    <xf numFmtId="0" fontId="262" fillId="0" borderId="9" xfId="1" applyFont="1" applyFill="1" applyBorder="1" applyAlignment="1" applyProtection="1">
      <alignment horizontal="center" vertical="center"/>
    </xf>
    <xf numFmtId="0" fontId="262" fillId="0" borderId="10" xfId="1" applyFont="1" applyFill="1" applyBorder="1" applyAlignment="1" applyProtection="1">
      <alignment horizontal="center" vertical="center"/>
    </xf>
    <xf numFmtId="0" fontId="265" fillId="0" borderId="7" xfId="1" applyFont="1" applyFill="1" applyBorder="1" applyAlignment="1" applyProtection="1">
      <alignment horizontal="center" vertical="center" wrapText="1"/>
    </xf>
    <xf numFmtId="0" fontId="265" fillId="0" borderId="11" xfId="1" applyFont="1" applyFill="1" applyBorder="1" applyAlignment="1">
      <alignment horizontal="center" vertical="center" wrapText="1"/>
      <protection locked="0"/>
    </xf>
    <xf numFmtId="0" fontId="265" fillId="0" borderId="15" xfId="1" applyFont="1" applyFill="1" applyBorder="1" applyAlignment="1">
      <alignment horizontal="center" vertical="center" wrapText="1"/>
      <protection locked="0"/>
    </xf>
    <xf numFmtId="0" fontId="265" fillId="0" borderId="33" xfId="1" applyFont="1" applyFill="1" applyBorder="1" applyAlignment="1">
      <alignment horizontal="center" vertical="center" wrapText="1"/>
      <protection locked="0"/>
    </xf>
    <xf numFmtId="0" fontId="265" fillId="0" borderId="13" xfId="1" applyFont="1" applyFill="1" applyBorder="1" applyAlignment="1">
      <alignment horizontal="center" vertical="center" wrapText="1"/>
      <protection locked="0"/>
    </xf>
    <xf numFmtId="0" fontId="225" fillId="0" borderId="2" xfId="1" applyFont="1" applyBorder="1" applyAlignment="1" applyProtection="1">
      <alignment horizontal="left" vertical="center" wrapText="1"/>
    </xf>
    <xf numFmtId="0" fontId="226" fillId="0" borderId="2" xfId="1" applyFont="1" applyBorder="1" applyAlignment="1" applyProtection="1">
      <alignment horizontal="right" wrapText="1"/>
    </xf>
    <xf numFmtId="0" fontId="224" fillId="0" borderId="2" xfId="1" applyFont="1" applyBorder="1" applyAlignment="1" applyProtection="1">
      <alignment horizontal="center" vertical="center" wrapText="1"/>
    </xf>
    <xf numFmtId="0" fontId="214" fillId="2" borderId="32" xfId="1" applyFont="1" applyFill="1" applyBorder="1" applyAlignment="1">
      <alignment horizontal="center" vertical="center" wrapText="1"/>
      <protection locked="0"/>
    </xf>
    <xf numFmtId="0" fontId="241" fillId="0" borderId="3" xfId="1" applyFont="1" applyBorder="1" applyAlignment="1" applyProtection="1">
      <alignment horizontal="center" vertical="center" wrapText="1"/>
    </xf>
    <xf numFmtId="0" fontId="261" fillId="0" borderId="2" xfId="1" applyFont="1" applyBorder="1" applyAlignment="1" applyProtection="1">
      <alignment horizontal="left" vertical="center"/>
    </xf>
    <xf numFmtId="0" fontId="238" fillId="0" borderId="2" xfId="1" applyFont="1" applyBorder="1" applyAlignment="1" applyProtection="1">
      <alignment horizontal="left" vertical="center"/>
    </xf>
    <xf numFmtId="0" fontId="239" fillId="0" borderId="2" xfId="1" applyFont="1" applyBorder="1" applyAlignment="1" applyProtection="1">
      <alignment vertical="center"/>
    </xf>
    <xf numFmtId="0" fontId="246" fillId="0" borderId="2" xfId="1" applyFont="1" applyBorder="1" applyAlignment="1" applyProtection="1">
      <alignment horizontal="left" vertical="center" wrapText="1"/>
    </xf>
    <xf numFmtId="0" fontId="270" fillId="0" borderId="33" xfId="1" applyFont="1" applyBorder="1" applyAlignment="1" applyProtection="1">
      <alignment horizontal="left" vertical="center" wrapText="1"/>
    </xf>
    <xf numFmtId="0" fontId="270" fillId="0" borderId="2" xfId="1" applyFont="1" applyBorder="1" applyAlignment="1" applyProtection="1">
      <alignment horizontal="left" vertical="center" wrapText="1"/>
    </xf>
    <xf numFmtId="0" fontId="258" fillId="2" borderId="32" xfId="1" applyFont="1" applyFill="1" applyBorder="1" applyAlignment="1" applyProtection="1">
      <alignment horizontal="center" vertical="center" wrapText="1"/>
    </xf>
    <xf numFmtId="0" fontId="259" fillId="2" borderId="9" xfId="1" applyFont="1" applyFill="1" applyBorder="1" applyAlignment="1">
      <alignment horizontal="center" vertical="center" wrapText="1"/>
      <protection locked="0"/>
    </xf>
    <xf numFmtId="0" fontId="260" fillId="2" borderId="10" xfId="1" applyFont="1" applyFill="1" applyBorder="1" applyAlignment="1">
      <alignment horizontal="center" vertical="center" wrapText="1"/>
      <protection locked="0"/>
    </xf>
    <xf numFmtId="0" fontId="250" fillId="0" borderId="0" xfId="1" applyFont="1" applyAlignment="1">
      <alignment horizontal="center" vertical="center" wrapText="1"/>
      <protection locked="0"/>
    </xf>
    <xf numFmtId="0" fontId="251" fillId="0" borderId="0" xfId="1" applyFont="1">
      <alignment vertical="top"/>
      <protection locked="0"/>
    </xf>
    <xf numFmtId="0" fontId="252" fillId="0" borderId="0" xfId="1" applyFont="1" applyAlignment="1" applyProtection="1"/>
    <xf numFmtId="0" fontId="213" fillId="2" borderId="10" xfId="1" applyFont="1" applyFill="1" applyBorder="1" applyAlignment="1">
      <alignment horizontal="center" vertical="center"/>
      <protection locked="0"/>
    </xf>
    <xf numFmtId="0" fontId="254" fillId="2" borderId="7" xfId="1" applyFont="1" applyFill="1" applyBorder="1" applyAlignment="1">
      <alignment horizontal="center" vertical="center" wrapText="1"/>
      <protection locked="0"/>
    </xf>
    <xf numFmtId="0" fontId="215" fillId="2" borderId="15" xfId="1" applyFont="1" applyFill="1" applyBorder="1" applyAlignment="1">
      <alignment horizontal="center" vertical="center" wrapText="1"/>
      <protection locked="0"/>
    </xf>
  </cellXfs>
  <cellStyles count="2">
    <cellStyle name="Normal" xfId="1"/>
    <cellStyle name="常规" xfId="0" builtinId="0"/>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C7EDCB"/>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1"/>
  <sheetViews>
    <sheetView tabSelected="1" workbookViewId="0">
      <selection activeCell="B15" sqref="B15"/>
    </sheetView>
  </sheetViews>
  <sheetFormatPr defaultColWidth="10.6640625" defaultRowHeight="14.25" customHeight="1" x14ac:dyDescent="0.15"/>
  <cols>
    <col min="1" max="1" width="47.6640625" style="2" customWidth="1"/>
    <col min="2" max="2" width="72.83203125" style="2" customWidth="1"/>
    <col min="3" max="3" width="47.1640625" style="2" customWidth="1"/>
    <col min="4" max="4" width="53.83203125" style="2" customWidth="1"/>
    <col min="5" max="5" width="10.6640625" style="1" customWidth="1"/>
    <col min="6" max="16384" width="10.6640625" style="1"/>
  </cols>
  <sheetData>
    <row r="1" spans="1:4" ht="15.75" customHeight="1" x14ac:dyDescent="0.15">
      <c r="A1" s="3"/>
      <c r="B1" s="3"/>
      <c r="C1" s="3"/>
      <c r="D1" s="4" t="s">
        <v>0</v>
      </c>
    </row>
    <row r="2" spans="1:4" ht="34.5" customHeight="1" x14ac:dyDescent="0.15">
      <c r="A2" s="172" t="s">
        <v>1</v>
      </c>
      <c r="B2" s="172"/>
      <c r="C2" s="172"/>
      <c r="D2" s="172"/>
    </row>
    <row r="3" spans="1:4" ht="22.5" customHeight="1" x14ac:dyDescent="0.15">
      <c r="A3" s="175" t="s">
        <v>2</v>
      </c>
      <c r="B3" s="176"/>
      <c r="C3" s="5"/>
      <c r="D3" s="4" t="s">
        <v>3</v>
      </c>
    </row>
    <row r="4" spans="1:4" ht="19.5" customHeight="1" x14ac:dyDescent="0.15">
      <c r="A4" s="173" t="s">
        <v>4</v>
      </c>
      <c r="B4" s="174"/>
      <c r="C4" s="173" t="s">
        <v>5</v>
      </c>
      <c r="D4" s="174"/>
    </row>
    <row r="5" spans="1:4" ht="19.5" customHeight="1" x14ac:dyDescent="0.15">
      <c r="A5" s="6" t="s">
        <v>6</v>
      </c>
      <c r="B5" s="6" t="s">
        <v>7</v>
      </c>
      <c r="C5" s="6" t="s">
        <v>8</v>
      </c>
      <c r="D5" s="6" t="s">
        <v>7</v>
      </c>
    </row>
    <row r="6" spans="1:4" ht="17.25" customHeight="1" x14ac:dyDescent="0.15">
      <c r="A6" s="7" t="s">
        <v>9</v>
      </c>
      <c r="B6" s="8">
        <v>1789.35</v>
      </c>
      <c r="C6" s="9" t="s">
        <v>10</v>
      </c>
      <c r="D6" s="8">
        <v>1455.53</v>
      </c>
    </row>
    <row r="7" spans="1:4" ht="17.25" customHeight="1" x14ac:dyDescent="0.15">
      <c r="A7" s="7" t="s">
        <v>11</v>
      </c>
      <c r="B7" s="8">
        <v>3000</v>
      </c>
      <c r="C7" s="9" t="s">
        <v>12</v>
      </c>
      <c r="D7" s="8"/>
    </row>
    <row r="8" spans="1:4" ht="17.25" customHeight="1" x14ac:dyDescent="0.15">
      <c r="A8" s="7" t="s">
        <v>13</v>
      </c>
      <c r="B8" s="8"/>
      <c r="C8" s="9" t="s">
        <v>14</v>
      </c>
      <c r="D8" s="8"/>
    </row>
    <row r="9" spans="1:4" ht="17.25" customHeight="1" x14ac:dyDescent="0.15">
      <c r="A9" s="7" t="s">
        <v>15</v>
      </c>
      <c r="B9" s="8"/>
      <c r="C9" s="9" t="s">
        <v>16</v>
      </c>
      <c r="D9" s="8"/>
    </row>
    <row r="10" spans="1:4" ht="17.25" customHeight="1" x14ac:dyDescent="0.15">
      <c r="A10" s="7" t="s">
        <v>17</v>
      </c>
      <c r="B10" s="10"/>
      <c r="C10" s="9" t="s">
        <v>18</v>
      </c>
      <c r="D10" s="8"/>
    </row>
    <row r="11" spans="1:4" ht="17.25" customHeight="1" x14ac:dyDescent="0.15">
      <c r="A11" s="7" t="s">
        <v>19</v>
      </c>
      <c r="B11" s="11"/>
      <c r="C11" s="9" t="s">
        <v>20</v>
      </c>
      <c r="D11" s="8"/>
    </row>
    <row r="12" spans="1:4" ht="17.25" customHeight="1" x14ac:dyDescent="0.15">
      <c r="A12" s="7" t="s">
        <v>21</v>
      </c>
      <c r="B12" s="11"/>
      <c r="C12" s="9" t="s">
        <v>22</v>
      </c>
      <c r="D12" s="8"/>
    </row>
    <row r="13" spans="1:4" ht="17.25" customHeight="1" x14ac:dyDescent="0.15">
      <c r="A13" s="7" t="s">
        <v>23</v>
      </c>
      <c r="B13" s="11"/>
      <c r="C13" s="9" t="s">
        <v>24</v>
      </c>
      <c r="D13" s="8">
        <v>219.15</v>
      </c>
    </row>
    <row r="14" spans="1:4" ht="17.25" customHeight="1" x14ac:dyDescent="0.15">
      <c r="A14" s="7" t="s">
        <v>25</v>
      </c>
      <c r="B14" s="11"/>
      <c r="C14" s="9" t="s">
        <v>26</v>
      </c>
      <c r="D14" s="8">
        <v>57.23</v>
      </c>
    </row>
    <row r="15" spans="1:4" ht="17.25" customHeight="1" x14ac:dyDescent="0.15">
      <c r="A15" s="12" t="s">
        <v>27</v>
      </c>
      <c r="B15" s="11"/>
      <c r="C15" s="9" t="s">
        <v>28</v>
      </c>
      <c r="D15" s="8"/>
    </row>
    <row r="16" spans="1:4" ht="17.25" customHeight="1" x14ac:dyDescent="0.15">
      <c r="A16" s="12"/>
      <c r="B16" s="13"/>
      <c r="C16" s="9" t="s">
        <v>29</v>
      </c>
      <c r="D16" s="8">
        <v>3000</v>
      </c>
    </row>
    <row r="17" spans="1:4" ht="17.25" customHeight="1" x14ac:dyDescent="0.15">
      <c r="A17" s="12"/>
      <c r="B17" s="13"/>
      <c r="C17" s="9" t="s">
        <v>30</v>
      </c>
      <c r="D17" s="8"/>
    </row>
    <row r="18" spans="1:4" ht="17.25" customHeight="1" x14ac:dyDescent="0.15">
      <c r="A18" s="12"/>
      <c r="B18" s="13"/>
      <c r="C18" s="9" t="s">
        <v>31</v>
      </c>
      <c r="D18" s="8"/>
    </row>
    <row r="19" spans="1:4" ht="17.25" customHeight="1" x14ac:dyDescent="0.15">
      <c r="A19" s="14"/>
      <c r="B19" s="15"/>
      <c r="C19" s="14" t="s">
        <v>32</v>
      </c>
      <c r="D19" s="8"/>
    </row>
    <row r="20" spans="1:4" ht="17.25" customHeight="1" x14ac:dyDescent="0.15">
      <c r="A20" s="14"/>
      <c r="B20" s="15"/>
      <c r="C20" s="14" t="s">
        <v>33</v>
      </c>
      <c r="D20" s="8"/>
    </row>
    <row r="21" spans="1:4" ht="17.25" customHeight="1" x14ac:dyDescent="0.15">
      <c r="A21" s="9"/>
      <c r="B21" s="15"/>
      <c r="C21" s="14" t="s">
        <v>34</v>
      </c>
      <c r="D21" s="8"/>
    </row>
    <row r="22" spans="1:4" ht="17.25" customHeight="1" x14ac:dyDescent="0.15">
      <c r="A22" s="9"/>
      <c r="B22" s="15"/>
      <c r="C22" s="14" t="s">
        <v>35</v>
      </c>
      <c r="D22" s="8"/>
    </row>
    <row r="23" spans="1:4" ht="17.25" customHeight="1" x14ac:dyDescent="0.15">
      <c r="A23" s="9"/>
      <c r="B23" s="15"/>
      <c r="C23" s="14" t="s">
        <v>36</v>
      </c>
      <c r="D23" s="8"/>
    </row>
    <row r="24" spans="1:4" ht="17.25" customHeight="1" x14ac:dyDescent="0.15">
      <c r="A24" s="9"/>
      <c r="B24" s="15"/>
      <c r="C24" s="14" t="s">
        <v>37</v>
      </c>
      <c r="D24" s="8">
        <v>57.44</v>
      </c>
    </row>
    <row r="25" spans="1:4" ht="17.25" customHeight="1" x14ac:dyDescent="0.15">
      <c r="A25" s="9"/>
      <c r="B25" s="15"/>
      <c r="C25" s="14" t="s">
        <v>38</v>
      </c>
      <c r="D25" s="8"/>
    </row>
    <row r="26" spans="1:4" ht="17.25" customHeight="1" x14ac:dyDescent="0.15">
      <c r="A26" s="9"/>
      <c r="B26" s="15"/>
      <c r="C26" s="14" t="s">
        <v>39</v>
      </c>
      <c r="D26" s="8"/>
    </row>
    <row r="27" spans="1:4" ht="17.25" customHeight="1" x14ac:dyDescent="0.15">
      <c r="A27" s="9"/>
      <c r="B27" s="15"/>
      <c r="C27" s="14" t="s">
        <v>40</v>
      </c>
      <c r="D27" s="8"/>
    </row>
    <row r="28" spans="1:4" ht="17.25" customHeight="1" x14ac:dyDescent="0.15">
      <c r="A28" s="9"/>
      <c r="B28" s="15"/>
      <c r="C28" s="14" t="s">
        <v>41</v>
      </c>
      <c r="D28" s="8"/>
    </row>
    <row r="29" spans="1:4" ht="17.25" customHeight="1" x14ac:dyDescent="0.15">
      <c r="A29" s="6" t="s">
        <v>42</v>
      </c>
      <c r="B29" s="16">
        <v>4789.3500000000004</v>
      </c>
      <c r="C29" s="6" t="s">
        <v>43</v>
      </c>
      <c r="D29" s="16">
        <v>4789.3500000000004</v>
      </c>
    </row>
    <row r="30" spans="1:4" ht="17.25" customHeight="1" x14ac:dyDescent="0.15">
      <c r="A30" s="9" t="s">
        <v>44</v>
      </c>
      <c r="B30" s="8"/>
      <c r="C30" s="14" t="s">
        <v>45</v>
      </c>
      <c r="D30" s="8">
        <v>0</v>
      </c>
    </row>
    <row r="31" spans="1:4" ht="17.25" customHeight="1" x14ac:dyDescent="0.15">
      <c r="A31" s="6" t="s">
        <v>46</v>
      </c>
      <c r="B31" s="17">
        <v>4789.3500000000004</v>
      </c>
      <c r="C31" s="6" t="s">
        <v>47</v>
      </c>
      <c r="D31" s="16">
        <v>4789.3500000000004</v>
      </c>
    </row>
  </sheetData>
  <mergeCells count="4">
    <mergeCell ref="A2:D2"/>
    <mergeCell ref="A4:B4"/>
    <mergeCell ref="C4:D4"/>
    <mergeCell ref="A3:B3"/>
  </mergeCells>
  <phoneticPr fontId="262" type="noConversion"/>
  <printOptions horizontalCentered="1"/>
  <pageMargins left="0.38541666666666669" right="0.38541666666666669" top="0.58333333333333337" bottom="0.58333333333333337" header="0.5" footer="0.5"/>
  <pageSetup paperSize="9" scale="86"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9"/>
  <sheetViews>
    <sheetView workbookViewId="0">
      <selection activeCell="C8" sqref="C8"/>
    </sheetView>
  </sheetViews>
  <sheetFormatPr defaultColWidth="10.6640625" defaultRowHeight="12" customHeight="1" x14ac:dyDescent="0.15"/>
  <cols>
    <col min="1" max="1" width="60.6640625" style="2" customWidth="1"/>
    <col min="2" max="2" width="69.33203125" style="2" customWidth="1"/>
    <col min="3" max="4" width="27.5" style="2" customWidth="1"/>
    <col min="5" max="5" width="55" style="2" customWidth="1"/>
    <col min="6" max="6" width="10.33203125" style="20" customWidth="1"/>
    <col min="7" max="7" width="18.6640625" style="2" customWidth="1"/>
    <col min="8" max="8" width="9.83203125" style="20" customWidth="1"/>
    <col min="9" max="9" width="16.83203125" style="20" customWidth="1"/>
    <col min="10" max="10" width="53" style="81" customWidth="1"/>
    <col min="11" max="11" width="10.6640625" style="80" customWidth="1"/>
    <col min="12" max="16384" width="10.6640625" style="80"/>
  </cols>
  <sheetData>
    <row r="1" spans="1:10" ht="15.75" customHeight="1" x14ac:dyDescent="0.15">
      <c r="J1" s="84" t="s">
        <v>659</v>
      </c>
    </row>
    <row r="2" spans="1:10" s="82" customFormat="1" ht="39" customHeight="1" x14ac:dyDescent="0.15">
      <c r="A2" s="256" t="s">
        <v>660</v>
      </c>
      <c r="B2" s="257"/>
      <c r="C2" s="257"/>
      <c r="D2" s="257"/>
      <c r="E2" s="257"/>
      <c r="F2" s="258"/>
      <c r="G2" s="257"/>
      <c r="H2" s="258"/>
      <c r="I2" s="258"/>
      <c r="J2" s="258"/>
    </row>
    <row r="3" spans="1:10" s="83" customFormat="1" ht="15.75" customHeight="1" x14ac:dyDescent="0.15">
      <c r="A3" s="85" t="s">
        <v>2</v>
      </c>
      <c r="B3" s="86"/>
      <c r="C3" s="86"/>
      <c r="D3" s="86"/>
      <c r="E3" s="86"/>
      <c r="F3" s="87"/>
      <c r="G3" s="86"/>
      <c r="H3" s="87"/>
      <c r="I3" s="87"/>
      <c r="J3" s="87"/>
    </row>
    <row r="4" spans="1:10" ht="60" customHeight="1" x14ac:dyDescent="0.15">
      <c r="A4" s="88" t="s">
        <v>365</v>
      </c>
      <c r="B4" s="88" t="s">
        <v>366</v>
      </c>
      <c r="C4" s="88" t="s">
        <v>367</v>
      </c>
      <c r="D4" s="88" t="s">
        <v>368</v>
      </c>
      <c r="E4" s="88" t="s">
        <v>369</v>
      </c>
      <c r="F4" s="89" t="s">
        <v>370</v>
      </c>
      <c r="G4" s="88" t="s">
        <v>371</v>
      </c>
      <c r="H4" s="89" t="s">
        <v>372</v>
      </c>
      <c r="I4" s="89" t="s">
        <v>373</v>
      </c>
      <c r="J4" s="90" t="s">
        <v>374</v>
      </c>
    </row>
    <row r="5" spans="1:10" ht="15" customHeight="1" x14ac:dyDescent="0.15">
      <c r="A5" s="91">
        <v>1</v>
      </c>
      <c r="B5" s="91">
        <v>2</v>
      </c>
      <c r="C5" s="91">
        <v>3</v>
      </c>
      <c r="D5" s="91">
        <v>4</v>
      </c>
      <c r="E5" s="91">
        <v>5</v>
      </c>
      <c r="F5" s="91">
        <v>6</v>
      </c>
      <c r="G5" s="91">
        <v>7</v>
      </c>
      <c r="H5" s="91">
        <v>8</v>
      </c>
      <c r="I5" s="91">
        <v>9</v>
      </c>
      <c r="J5" s="91">
        <v>10</v>
      </c>
    </row>
    <row r="6" spans="1:10" ht="28.5" customHeight="1" x14ac:dyDescent="0.15">
      <c r="A6" s="99" t="s">
        <v>85</v>
      </c>
      <c r="B6" s="100"/>
      <c r="C6" s="100"/>
      <c r="D6" s="100"/>
      <c r="E6" s="100"/>
      <c r="F6" s="90"/>
      <c r="G6" s="100"/>
      <c r="H6" s="90"/>
      <c r="I6" s="90"/>
      <c r="J6" s="90"/>
    </row>
    <row r="7" spans="1:10" ht="156.75" customHeight="1" x14ac:dyDescent="0.15">
      <c r="A7" s="99" t="s">
        <v>85</v>
      </c>
      <c r="B7" s="101" t="s">
        <v>85</v>
      </c>
      <c r="C7" s="100"/>
      <c r="D7" s="100"/>
      <c r="E7" s="100"/>
      <c r="F7" s="90"/>
      <c r="G7" s="100"/>
      <c r="H7" s="90"/>
      <c r="I7" s="90"/>
      <c r="J7" s="90"/>
    </row>
    <row r="8" spans="1:10" ht="27.75" customHeight="1" x14ac:dyDescent="0.15">
      <c r="A8" s="100"/>
      <c r="B8" s="100"/>
      <c r="C8" s="99" t="s">
        <v>85</v>
      </c>
      <c r="D8" s="99" t="s">
        <v>85</v>
      </c>
      <c r="E8" s="99" t="s">
        <v>85</v>
      </c>
      <c r="F8" s="90" t="s">
        <v>85</v>
      </c>
      <c r="G8" s="99" t="s">
        <v>85</v>
      </c>
      <c r="H8" s="90" t="s">
        <v>85</v>
      </c>
      <c r="I8" s="90" t="s">
        <v>85</v>
      </c>
      <c r="J8" s="102" t="s">
        <v>85</v>
      </c>
    </row>
    <row r="9" spans="1:10" ht="12" customHeight="1" x14ac:dyDescent="0.15">
      <c r="A9" s="148" t="s">
        <v>742</v>
      </c>
    </row>
  </sheetData>
  <mergeCells count="1">
    <mergeCell ref="A2:J2"/>
  </mergeCells>
  <phoneticPr fontId="262" type="noConversion"/>
  <printOptions horizontalCentered="1"/>
  <pageMargins left="0.38541666666666669" right="0.38541666666666669" top="0.51041666666666663" bottom="0.51041666666666663" header="0.3125" footer="0.3125"/>
  <pageSetup paperSize="9" scale="6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2"/>
  <sheetViews>
    <sheetView workbookViewId="0">
      <selection activeCell="E13" sqref="E13"/>
    </sheetView>
  </sheetViews>
  <sheetFormatPr defaultColWidth="10.6640625" defaultRowHeight="14.25" customHeight="1" x14ac:dyDescent="0.15"/>
  <cols>
    <col min="1" max="1" width="37.5" style="19" customWidth="1"/>
    <col min="2" max="2" width="15.83203125" style="51" customWidth="1"/>
    <col min="3" max="3" width="47.33203125" style="19" customWidth="1"/>
    <col min="4" max="6" width="26.33203125" style="19" customWidth="1"/>
    <col min="7" max="7" width="10.6640625" style="1" customWidth="1"/>
    <col min="8" max="16384" width="10.6640625" style="1"/>
  </cols>
  <sheetData>
    <row r="1" spans="1:6" ht="15.75" customHeight="1" x14ac:dyDescent="0.15">
      <c r="A1" s="103"/>
      <c r="B1" s="104">
        <v>0</v>
      </c>
      <c r="C1" s="105">
        <v>1</v>
      </c>
      <c r="D1" s="48"/>
      <c r="E1" s="48"/>
      <c r="F1" s="53" t="s">
        <v>661</v>
      </c>
    </row>
    <row r="2" spans="1:6" ht="45" customHeight="1" x14ac:dyDescent="0.15">
      <c r="A2" s="260" t="s">
        <v>662</v>
      </c>
      <c r="B2" s="261"/>
      <c r="C2" s="220"/>
      <c r="D2" s="220"/>
      <c r="E2" s="220"/>
      <c r="F2" s="220"/>
    </row>
    <row r="3" spans="1:6" ht="19.5" customHeight="1" x14ac:dyDescent="0.15">
      <c r="A3" s="264" t="s">
        <v>2</v>
      </c>
      <c r="B3" s="265"/>
      <c r="C3" s="266"/>
      <c r="D3" s="106"/>
      <c r="E3" s="48"/>
      <c r="F3" s="53" t="s">
        <v>3</v>
      </c>
    </row>
    <row r="4" spans="1:6" ht="19.5" customHeight="1" x14ac:dyDescent="0.15">
      <c r="A4" s="211" t="s">
        <v>663</v>
      </c>
      <c r="B4" s="262" t="s">
        <v>72</v>
      </c>
      <c r="C4" s="211" t="s">
        <v>73</v>
      </c>
      <c r="D4" s="213" t="s">
        <v>664</v>
      </c>
      <c r="E4" s="215"/>
      <c r="F4" s="217"/>
    </row>
    <row r="5" spans="1:6" ht="18.75" customHeight="1" x14ac:dyDescent="0.15">
      <c r="A5" s="239"/>
      <c r="B5" s="263"/>
      <c r="C5" s="239"/>
      <c r="D5" s="107" t="s">
        <v>52</v>
      </c>
      <c r="E5" s="108" t="s">
        <v>75</v>
      </c>
      <c r="F5" s="107" t="s">
        <v>76</v>
      </c>
    </row>
    <row r="6" spans="1:6" ht="17.25" customHeight="1" x14ac:dyDescent="0.15">
      <c r="A6" s="28">
        <v>1</v>
      </c>
      <c r="B6" s="54" t="s">
        <v>172</v>
      </c>
      <c r="C6" s="28">
        <v>3</v>
      </c>
      <c r="D6" s="28">
        <v>4</v>
      </c>
      <c r="E6" s="28">
        <v>5</v>
      </c>
      <c r="F6" s="28">
        <v>6</v>
      </c>
    </row>
    <row r="7" spans="1:6" ht="24.75" customHeight="1" x14ac:dyDescent="0.15">
      <c r="A7" s="31" t="s">
        <v>67</v>
      </c>
      <c r="B7" s="109"/>
      <c r="C7" s="110"/>
      <c r="D7" s="111">
        <v>3000</v>
      </c>
      <c r="E7" s="111"/>
      <c r="F7" s="111">
        <v>3000</v>
      </c>
    </row>
    <row r="8" spans="1:6" ht="24.75" customHeight="1" x14ac:dyDescent="0.15">
      <c r="A8" s="31" t="s">
        <v>69</v>
      </c>
      <c r="B8" s="112" t="s">
        <v>85</v>
      </c>
      <c r="C8" s="112" t="s">
        <v>85</v>
      </c>
      <c r="D8" s="111">
        <v>3000</v>
      </c>
      <c r="E8" s="111"/>
      <c r="F8" s="111">
        <v>3000</v>
      </c>
    </row>
    <row r="9" spans="1:6" ht="22.5" customHeight="1" x14ac:dyDescent="0.15">
      <c r="A9" s="40"/>
      <c r="B9" s="112" t="s">
        <v>120</v>
      </c>
      <c r="C9" s="112" t="s">
        <v>121</v>
      </c>
      <c r="D9" s="111">
        <v>3000</v>
      </c>
      <c r="E9" s="111"/>
      <c r="F9" s="111">
        <v>3000</v>
      </c>
    </row>
    <row r="10" spans="1:6" ht="22.5" customHeight="1" x14ac:dyDescent="0.15">
      <c r="A10" s="40"/>
      <c r="B10" s="112" t="s">
        <v>122</v>
      </c>
      <c r="C10" s="112" t="s">
        <v>123</v>
      </c>
      <c r="D10" s="111">
        <v>3000</v>
      </c>
      <c r="E10" s="111"/>
      <c r="F10" s="111">
        <v>3000</v>
      </c>
    </row>
    <row r="11" spans="1:6" ht="22.5" customHeight="1" x14ac:dyDescent="0.15">
      <c r="A11" s="40"/>
      <c r="B11" s="112" t="s">
        <v>124</v>
      </c>
      <c r="C11" s="112" t="s">
        <v>125</v>
      </c>
      <c r="D11" s="111">
        <v>3000</v>
      </c>
      <c r="E11" s="111"/>
      <c r="F11" s="111">
        <v>3000</v>
      </c>
    </row>
    <row r="12" spans="1:6" ht="22.5" customHeight="1" x14ac:dyDescent="0.15">
      <c r="A12" s="226" t="s">
        <v>52</v>
      </c>
      <c r="B12" s="259"/>
      <c r="C12" s="227"/>
      <c r="D12" s="111">
        <v>3000</v>
      </c>
      <c r="E12" s="111"/>
      <c r="F12" s="111">
        <v>3000</v>
      </c>
    </row>
  </sheetData>
  <mergeCells count="7">
    <mergeCell ref="A12:C12"/>
    <mergeCell ref="A2:F2"/>
    <mergeCell ref="B4:B5"/>
    <mergeCell ref="D4:F4"/>
    <mergeCell ref="C4:C5"/>
    <mergeCell ref="A3:C3"/>
    <mergeCell ref="A4:A5"/>
  </mergeCells>
  <phoneticPr fontId="262" type="noConversion"/>
  <printOptions horizontalCentered="1"/>
  <pageMargins left="0.38541666666666669" right="0.38541666666666669" top="0.58333333333333337" bottom="0.58333333333333337" header="0.5" footer="0.5"/>
  <pageSetup paperSize="9" scale="98"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7"/>
  <sheetViews>
    <sheetView showGridLines="0" workbookViewId="0">
      <selection activeCell="H9" sqref="H9"/>
    </sheetView>
  </sheetViews>
  <sheetFormatPr defaultColWidth="10" defaultRowHeight="12.75" customHeight="1" x14ac:dyDescent="0.2"/>
  <cols>
    <col min="1" max="1" width="70.33203125" style="114" customWidth="1"/>
    <col min="2" max="2" width="19" style="114" customWidth="1"/>
    <col min="3" max="3" width="25.5" style="114" customWidth="1"/>
    <col min="4" max="5" width="10.5" style="114" customWidth="1"/>
    <col min="6" max="6" width="15.1640625" style="115" customWidth="1"/>
    <col min="7" max="8" width="15.1640625" style="114" customWidth="1"/>
    <col min="9" max="10" width="15.1640625" style="20" customWidth="1"/>
    <col min="11" max="12" width="15.1640625" style="114" customWidth="1"/>
    <col min="13" max="17" width="15.1640625" style="115" customWidth="1"/>
    <col min="18" max="18" width="10" style="113" customWidth="1"/>
    <col min="19" max="16384" width="10" style="113"/>
  </cols>
  <sheetData>
    <row r="1" spans="1:17" ht="17.25" customHeight="1" x14ac:dyDescent="0.15">
      <c r="A1" s="155"/>
      <c r="B1" s="156"/>
      <c r="C1" s="156"/>
      <c r="D1" s="156"/>
      <c r="E1" s="156"/>
      <c r="F1" s="157"/>
      <c r="G1" s="156"/>
      <c r="H1" s="156"/>
      <c r="I1" s="158"/>
      <c r="J1" s="158"/>
      <c r="K1" s="156"/>
      <c r="L1" s="159"/>
      <c r="M1" s="160"/>
      <c r="N1" s="160"/>
      <c r="O1" s="160"/>
      <c r="P1" s="160"/>
      <c r="Q1" s="158" t="s">
        <v>665</v>
      </c>
    </row>
    <row r="2" spans="1:17" ht="45" customHeight="1" x14ac:dyDescent="0.15">
      <c r="A2" s="275" t="s">
        <v>666</v>
      </c>
      <c r="B2" s="276"/>
      <c r="C2" s="276"/>
      <c r="D2" s="276"/>
      <c r="E2" s="276"/>
      <c r="F2" s="277"/>
      <c r="G2" s="276"/>
      <c r="H2" s="276"/>
      <c r="I2" s="278"/>
      <c r="J2" s="278"/>
      <c r="K2" s="276"/>
      <c r="L2" s="276"/>
      <c r="M2" s="277"/>
      <c r="N2" s="277"/>
      <c r="O2" s="277"/>
      <c r="P2" s="277"/>
      <c r="Q2" s="277"/>
    </row>
    <row r="3" spans="1:17" ht="18.75" customHeight="1" x14ac:dyDescent="0.15">
      <c r="A3" s="161" t="s">
        <v>2</v>
      </c>
      <c r="B3" s="155"/>
      <c r="C3" s="155"/>
      <c r="D3" s="155"/>
      <c r="E3" s="155"/>
      <c r="F3" s="160"/>
      <c r="G3" s="155"/>
      <c r="H3" s="155"/>
      <c r="I3" s="155"/>
      <c r="J3" s="155"/>
      <c r="K3" s="155"/>
      <c r="L3" s="155"/>
      <c r="M3" s="160"/>
      <c r="N3" s="160"/>
      <c r="O3" s="160"/>
      <c r="P3" s="160"/>
      <c r="Q3" s="158" t="s">
        <v>179</v>
      </c>
    </row>
    <row r="4" spans="1:17" ht="21.75" customHeight="1" x14ac:dyDescent="0.15">
      <c r="A4" s="283" t="s">
        <v>667</v>
      </c>
      <c r="B4" s="283" t="s">
        <v>668</v>
      </c>
      <c r="C4" s="283" t="s">
        <v>669</v>
      </c>
      <c r="D4" s="283" t="s">
        <v>670</v>
      </c>
      <c r="E4" s="283" t="s">
        <v>671</v>
      </c>
      <c r="F4" s="272" t="s">
        <v>672</v>
      </c>
      <c r="G4" s="270" t="s">
        <v>195</v>
      </c>
      <c r="H4" s="271"/>
      <c r="I4" s="268"/>
      <c r="J4" s="268"/>
      <c r="K4" s="271"/>
      <c r="L4" s="271"/>
      <c r="M4" s="268"/>
      <c r="N4" s="268"/>
      <c r="O4" s="268"/>
      <c r="P4" s="268"/>
      <c r="Q4" s="269"/>
    </row>
    <row r="5" spans="1:17" ht="21.75" customHeight="1" x14ac:dyDescent="0.15">
      <c r="A5" s="284"/>
      <c r="B5" s="284" t="s">
        <v>673</v>
      </c>
      <c r="C5" s="284" t="s">
        <v>674</v>
      </c>
      <c r="D5" s="284" t="s">
        <v>670</v>
      </c>
      <c r="E5" s="284" t="s">
        <v>675</v>
      </c>
      <c r="F5" s="273"/>
      <c r="G5" s="284" t="s">
        <v>52</v>
      </c>
      <c r="H5" s="272" t="s">
        <v>56</v>
      </c>
      <c r="I5" s="272" t="s">
        <v>676</v>
      </c>
      <c r="J5" s="272" t="s">
        <v>677</v>
      </c>
      <c r="K5" s="286" t="s">
        <v>678</v>
      </c>
      <c r="L5" s="267" t="s">
        <v>60</v>
      </c>
      <c r="M5" s="268"/>
      <c r="N5" s="268"/>
      <c r="O5" s="268"/>
      <c r="P5" s="268"/>
      <c r="Q5" s="269"/>
    </row>
    <row r="6" spans="1:17" ht="36" customHeight="1" x14ac:dyDescent="0.15">
      <c r="A6" s="285"/>
      <c r="B6" s="285"/>
      <c r="C6" s="285"/>
      <c r="D6" s="285"/>
      <c r="E6" s="285"/>
      <c r="F6" s="274"/>
      <c r="G6" s="284"/>
      <c r="H6" s="285"/>
      <c r="I6" s="285" t="s">
        <v>55</v>
      </c>
      <c r="J6" s="285"/>
      <c r="K6" s="287"/>
      <c r="L6" s="162" t="s">
        <v>55</v>
      </c>
      <c r="M6" s="162" t="s">
        <v>61</v>
      </c>
      <c r="N6" s="162" t="s">
        <v>204</v>
      </c>
      <c r="O6" s="162" t="s">
        <v>63</v>
      </c>
      <c r="P6" s="162" t="s">
        <v>64</v>
      </c>
      <c r="Q6" s="162" t="s">
        <v>65</v>
      </c>
    </row>
    <row r="7" spans="1:17" ht="15" customHeight="1" x14ac:dyDescent="0.15">
      <c r="A7" s="163">
        <v>1</v>
      </c>
      <c r="B7" s="164">
        <v>2</v>
      </c>
      <c r="C7" s="164">
        <v>3</v>
      </c>
      <c r="D7" s="164">
        <v>4</v>
      </c>
      <c r="E7" s="164">
        <v>5</v>
      </c>
      <c r="F7" s="164">
        <v>6</v>
      </c>
      <c r="G7" s="164">
        <v>7</v>
      </c>
      <c r="H7" s="164">
        <v>8</v>
      </c>
      <c r="I7" s="164">
        <v>9</v>
      </c>
      <c r="J7" s="164">
        <v>10</v>
      </c>
      <c r="K7" s="164">
        <v>11</v>
      </c>
      <c r="L7" s="164">
        <v>12</v>
      </c>
      <c r="M7" s="164">
        <v>13</v>
      </c>
      <c r="N7" s="164">
        <v>14</v>
      </c>
      <c r="O7" s="164">
        <v>15</v>
      </c>
      <c r="P7" s="164">
        <v>16</v>
      </c>
      <c r="Q7" s="164">
        <v>17</v>
      </c>
    </row>
    <row r="8" spans="1:17" ht="26.25" customHeight="1" x14ac:dyDescent="0.15">
      <c r="A8" s="165" t="s">
        <v>296</v>
      </c>
      <c r="B8" s="166"/>
      <c r="C8" s="166"/>
      <c r="D8" s="166"/>
      <c r="E8" s="166"/>
      <c r="F8" s="167">
        <v>0.5</v>
      </c>
      <c r="G8" s="168">
        <v>0.5</v>
      </c>
      <c r="H8" s="168">
        <v>0.5</v>
      </c>
      <c r="I8" s="167"/>
      <c r="J8" s="167"/>
      <c r="K8" s="169"/>
      <c r="L8" s="168"/>
      <c r="M8" s="167"/>
      <c r="N8" s="167"/>
      <c r="O8" s="167"/>
      <c r="P8" s="167"/>
      <c r="Q8" s="167"/>
    </row>
    <row r="9" spans="1:17" ht="26.25" customHeight="1" x14ac:dyDescent="0.15">
      <c r="A9" s="165"/>
      <c r="B9" s="165" t="s">
        <v>679</v>
      </c>
      <c r="C9" s="165" t="s">
        <v>680</v>
      </c>
      <c r="D9" s="166" t="s">
        <v>382</v>
      </c>
      <c r="E9" s="166" t="s">
        <v>171</v>
      </c>
      <c r="F9" s="167">
        <v>0.5</v>
      </c>
      <c r="G9" s="168">
        <v>0.5</v>
      </c>
      <c r="H9" s="168">
        <v>0.5</v>
      </c>
      <c r="I9" s="167"/>
      <c r="J9" s="167"/>
      <c r="K9" s="169"/>
      <c r="L9" s="168"/>
      <c r="M9" s="167"/>
      <c r="N9" s="167"/>
      <c r="O9" s="167"/>
      <c r="P9" s="167"/>
      <c r="Q9" s="167"/>
    </row>
    <row r="10" spans="1:17" ht="26.25" customHeight="1" x14ac:dyDescent="0.2">
      <c r="A10" s="165" t="s">
        <v>337</v>
      </c>
      <c r="B10" s="170"/>
      <c r="C10" s="170"/>
      <c r="D10" s="170"/>
      <c r="E10" s="170"/>
      <c r="F10" s="167">
        <v>12.6</v>
      </c>
      <c r="G10" s="168">
        <v>12.6</v>
      </c>
      <c r="H10" s="168">
        <v>12.6</v>
      </c>
      <c r="I10" s="167"/>
      <c r="J10" s="167"/>
      <c r="K10" s="169"/>
      <c r="L10" s="168"/>
      <c r="M10" s="167"/>
      <c r="N10" s="167"/>
      <c r="O10" s="167"/>
      <c r="P10" s="167"/>
      <c r="Q10" s="167"/>
    </row>
    <row r="11" spans="1:17" ht="26.25" customHeight="1" x14ac:dyDescent="0.2">
      <c r="A11" s="170"/>
      <c r="B11" s="165" t="s">
        <v>679</v>
      </c>
      <c r="C11" s="165" t="s">
        <v>681</v>
      </c>
      <c r="D11" s="166" t="s">
        <v>493</v>
      </c>
      <c r="E11" s="166" t="s">
        <v>173</v>
      </c>
      <c r="F11" s="167">
        <v>1.35</v>
      </c>
      <c r="G11" s="168">
        <v>1.35</v>
      </c>
      <c r="H11" s="168">
        <v>1.35</v>
      </c>
      <c r="I11" s="167"/>
      <c r="J11" s="167"/>
      <c r="K11" s="169"/>
      <c r="L11" s="168"/>
      <c r="M11" s="167"/>
      <c r="N11" s="167"/>
      <c r="O11" s="167"/>
      <c r="P11" s="167"/>
      <c r="Q11" s="167"/>
    </row>
    <row r="12" spans="1:17" ht="26.25" customHeight="1" x14ac:dyDescent="0.2">
      <c r="A12" s="170"/>
      <c r="B12" s="165" t="s">
        <v>679</v>
      </c>
      <c r="C12" s="165" t="s">
        <v>682</v>
      </c>
      <c r="D12" s="166" t="s">
        <v>683</v>
      </c>
      <c r="E12" s="166">
        <v>1</v>
      </c>
      <c r="F12" s="167">
        <v>0.28000000000000003</v>
      </c>
      <c r="G12" s="168">
        <v>0.28000000000000003</v>
      </c>
      <c r="H12" s="168">
        <v>0.28000000000000003</v>
      </c>
      <c r="I12" s="167"/>
      <c r="J12" s="167"/>
      <c r="K12" s="169"/>
      <c r="L12" s="168"/>
      <c r="M12" s="167"/>
      <c r="N12" s="167"/>
      <c r="O12" s="167"/>
      <c r="P12" s="167"/>
      <c r="Q12" s="167"/>
    </row>
    <row r="13" spans="1:17" ht="26.25" customHeight="1" x14ac:dyDescent="0.2">
      <c r="A13" s="170"/>
      <c r="B13" s="165" t="s">
        <v>684</v>
      </c>
      <c r="C13" s="165" t="s">
        <v>685</v>
      </c>
      <c r="D13" s="166" t="s">
        <v>686</v>
      </c>
      <c r="E13" s="166" t="s">
        <v>687</v>
      </c>
      <c r="F13" s="167">
        <v>2</v>
      </c>
      <c r="G13" s="168">
        <v>2</v>
      </c>
      <c r="H13" s="168">
        <v>2</v>
      </c>
      <c r="I13" s="167"/>
      <c r="J13" s="167"/>
      <c r="K13" s="169"/>
      <c r="L13" s="168"/>
      <c r="M13" s="167"/>
      <c r="N13" s="167"/>
      <c r="O13" s="167"/>
      <c r="P13" s="167"/>
      <c r="Q13" s="167"/>
    </row>
    <row r="14" spans="1:17" ht="26.25" customHeight="1" x14ac:dyDescent="0.2">
      <c r="A14" s="170"/>
      <c r="B14" s="165" t="s">
        <v>679</v>
      </c>
      <c r="C14" s="165" t="s">
        <v>680</v>
      </c>
      <c r="D14" s="166" t="s">
        <v>382</v>
      </c>
      <c r="E14" s="166">
        <v>1</v>
      </c>
      <c r="F14" s="167">
        <v>0.36</v>
      </c>
      <c r="G14" s="168">
        <v>0.36</v>
      </c>
      <c r="H14" s="168">
        <v>0.36</v>
      </c>
      <c r="I14" s="167"/>
      <c r="J14" s="167"/>
      <c r="K14" s="169"/>
      <c r="L14" s="168"/>
      <c r="M14" s="167"/>
      <c r="N14" s="167"/>
      <c r="O14" s="167"/>
      <c r="P14" s="167"/>
      <c r="Q14" s="167"/>
    </row>
    <row r="15" spans="1:17" ht="26.25" customHeight="1" x14ac:dyDescent="0.2">
      <c r="A15" s="170"/>
      <c r="B15" s="165" t="s">
        <v>679</v>
      </c>
      <c r="C15" s="165" t="s">
        <v>747</v>
      </c>
      <c r="D15" s="166" t="s">
        <v>493</v>
      </c>
      <c r="E15" s="166" t="s">
        <v>172</v>
      </c>
      <c r="F15" s="167">
        <v>1.671</v>
      </c>
      <c r="G15" s="168">
        <v>1.671</v>
      </c>
      <c r="H15" s="168">
        <v>1.671</v>
      </c>
      <c r="I15" s="167"/>
      <c r="J15" s="167"/>
      <c r="K15" s="169"/>
      <c r="L15" s="168"/>
      <c r="M15" s="167"/>
      <c r="N15" s="167"/>
      <c r="O15" s="167"/>
      <c r="P15" s="167"/>
      <c r="Q15" s="167"/>
    </row>
    <row r="16" spans="1:17" ht="26.25" customHeight="1" x14ac:dyDescent="0.2">
      <c r="A16" s="170"/>
      <c r="B16" s="165" t="s">
        <v>679</v>
      </c>
      <c r="C16" s="165" t="s">
        <v>688</v>
      </c>
      <c r="D16" s="166" t="s">
        <v>382</v>
      </c>
      <c r="E16" s="166" t="s">
        <v>172</v>
      </c>
      <c r="F16" s="167">
        <v>0.26400000000000001</v>
      </c>
      <c r="G16" s="168">
        <v>0.26400000000000001</v>
      </c>
      <c r="H16" s="168">
        <v>0.26400000000000001</v>
      </c>
      <c r="I16" s="167"/>
      <c r="J16" s="167"/>
      <c r="K16" s="169"/>
      <c r="L16" s="168"/>
      <c r="M16" s="167"/>
      <c r="N16" s="167"/>
      <c r="O16" s="167"/>
      <c r="P16" s="167"/>
      <c r="Q16" s="167"/>
    </row>
    <row r="17" spans="1:17" ht="26.25" customHeight="1" x14ac:dyDescent="0.2">
      <c r="A17" s="170"/>
      <c r="B17" s="165" t="s">
        <v>679</v>
      </c>
      <c r="C17" s="165" t="s">
        <v>689</v>
      </c>
      <c r="D17" s="166" t="s">
        <v>690</v>
      </c>
      <c r="E17" s="166" t="s">
        <v>171</v>
      </c>
      <c r="F17" s="167">
        <v>7.4999999999999997E-2</v>
      </c>
      <c r="G17" s="168">
        <v>7.4999999999999997E-2</v>
      </c>
      <c r="H17" s="168">
        <v>7.4999999999999997E-2</v>
      </c>
      <c r="I17" s="167"/>
      <c r="J17" s="167"/>
      <c r="K17" s="169"/>
      <c r="L17" s="168"/>
      <c r="M17" s="167"/>
      <c r="N17" s="167"/>
      <c r="O17" s="167"/>
      <c r="P17" s="167"/>
      <c r="Q17" s="167"/>
    </row>
    <row r="18" spans="1:17" ht="26.25" customHeight="1" x14ac:dyDescent="0.2">
      <c r="A18" s="170"/>
      <c r="B18" s="165" t="s">
        <v>691</v>
      </c>
      <c r="C18" s="165" t="s">
        <v>692</v>
      </c>
      <c r="D18" s="166" t="s">
        <v>413</v>
      </c>
      <c r="E18" s="166" t="s">
        <v>171</v>
      </c>
      <c r="F18" s="167">
        <v>6.6</v>
      </c>
      <c r="G18" s="168">
        <v>6.6</v>
      </c>
      <c r="H18" s="168">
        <v>6.6</v>
      </c>
      <c r="I18" s="167"/>
      <c r="J18" s="167"/>
      <c r="K18" s="169"/>
      <c r="L18" s="168"/>
      <c r="M18" s="167"/>
      <c r="N18" s="167"/>
      <c r="O18" s="167"/>
      <c r="P18" s="167"/>
      <c r="Q18" s="167"/>
    </row>
    <row r="19" spans="1:17" ht="26.25" customHeight="1" x14ac:dyDescent="0.2">
      <c r="A19" s="165" t="s">
        <v>276</v>
      </c>
      <c r="B19" s="170"/>
      <c r="C19" s="170"/>
      <c r="D19" s="170"/>
      <c r="E19" s="170"/>
      <c r="F19" s="167">
        <v>2.5649999999999999</v>
      </c>
      <c r="G19" s="168">
        <v>2.5649999999999999</v>
      </c>
      <c r="H19" s="168">
        <v>2.5649999999999999</v>
      </c>
      <c r="I19" s="167"/>
      <c r="J19" s="167"/>
      <c r="K19" s="169"/>
      <c r="L19" s="168"/>
      <c r="M19" s="167"/>
      <c r="N19" s="167"/>
      <c r="O19" s="167"/>
      <c r="P19" s="167"/>
      <c r="Q19" s="167"/>
    </row>
    <row r="20" spans="1:17" ht="26.25" customHeight="1" x14ac:dyDescent="0.2">
      <c r="A20" s="170"/>
      <c r="B20" s="165" t="s">
        <v>693</v>
      </c>
      <c r="C20" s="165" t="s">
        <v>685</v>
      </c>
      <c r="D20" s="166" t="s">
        <v>741</v>
      </c>
      <c r="E20" s="166" t="s">
        <v>171</v>
      </c>
      <c r="F20" s="167">
        <v>0.8</v>
      </c>
      <c r="G20" s="168">
        <v>0.8</v>
      </c>
      <c r="H20" s="168">
        <v>0.8</v>
      </c>
      <c r="I20" s="167"/>
      <c r="J20" s="167"/>
      <c r="K20" s="169"/>
      <c r="L20" s="168"/>
      <c r="M20" s="167"/>
      <c r="N20" s="167"/>
      <c r="O20" s="167"/>
      <c r="P20" s="167"/>
      <c r="Q20" s="167"/>
    </row>
    <row r="21" spans="1:17" ht="26.25" customHeight="1" x14ac:dyDescent="0.2">
      <c r="A21" s="170"/>
      <c r="B21" s="165" t="s">
        <v>694</v>
      </c>
      <c r="C21" s="165" t="s">
        <v>695</v>
      </c>
      <c r="D21" s="166" t="s">
        <v>740</v>
      </c>
      <c r="E21" s="166" t="s">
        <v>171</v>
      </c>
      <c r="F21" s="167">
        <v>1.27</v>
      </c>
      <c r="G21" s="168">
        <v>1.27</v>
      </c>
      <c r="H21" s="168">
        <v>1.27</v>
      </c>
      <c r="I21" s="167"/>
      <c r="J21" s="167"/>
      <c r="K21" s="169"/>
      <c r="L21" s="168"/>
      <c r="M21" s="167"/>
      <c r="N21" s="167"/>
      <c r="O21" s="167"/>
      <c r="P21" s="167"/>
      <c r="Q21" s="167"/>
    </row>
    <row r="22" spans="1:17" ht="26.25" customHeight="1" x14ac:dyDescent="0.2">
      <c r="A22" s="170"/>
      <c r="B22" s="165" t="s">
        <v>696</v>
      </c>
      <c r="C22" s="165" t="s">
        <v>697</v>
      </c>
      <c r="D22" s="166" t="s">
        <v>741</v>
      </c>
      <c r="E22" s="166" t="s">
        <v>171</v>
      </c>
      <c r="F22" s="167">
        <v>0.495</v>
      </c>
      <c r="G22" s="168">
        <v>0.495</v>
      </c>
      <c r="H22" s="168">
        <v>0.495</v>
      </c>
      <c r="I22" s="167"/>
      <c r="J22" s="167"/>
      <c r="K22" s="169"/>
      <c r="L22" s="168"/>
      <c r="M22" s="167"/>
      <c r="N22" s="167"/>
      <c r="O22" s="167"/>
      <c r="P22" s="167"/>
      <c r="Q22" s="167"/>
    </row>
    <row r="23" spans="1:17" ht="26.25" customHeight="1" x14ac:dyDescent="0.2">
      <c r="A23" s="165" t="s">
        <v>262</v>
      </c>
      <c r="B23" s="170"/>
      <c r="C23" s="170"/>
      <c r="D23" s="170"/>
      <c r="E23" s="170"/>
      <c r="F23" s="167">
        <v>0.1</v>
      </c>
      <c r="G23" s="168">
        <v>0.1</v>
      </c>
      <c r="H23" s="168">
        <v>0.1</v>
      </c>
      <c r="I23" s="167"/>
      <c r="J23" s="167"/>
      <c r="K23" s="169"/>
      <c r="L23" s="168"/>
      <c r="M23" s="167"/>
      <c r="N23" s="167"/>
      <c r="O23" s="167"/>
      <c r="P23" s="167"/>
      <c r="Q23" s="167"/>
    </row>
    <row r="24" spans="1:17" ht="26.25" customHeight="1" x14ac:dyDescent="0.2">
      <c r="A24" s="170"/>
      <c r="B24" s="165" t="s">
        <v>698</v>
      </c>
      <c r="C24" s="165" t="s">
        <v>699</v>
      </c>
      <c r="D24" s="166" t="s">
        <v>683</v>
      </c>
      <c r="E24" s="166" t="s">
        <v>700</v>
      </c>
      <c r="F24" s="167">
        <v>0.1</v>
      </c>
      <c r="G24" s="168">
        <v>0.1</v>
      </c>
      <c r="H24" s="168">
        <v>0.1</v>
      </c>
      <c r="I24" s="167"/>
      <c r="J24" s="167"/>
      <c r="K24" s="169"/>
      <c r="L24" s="168"/>
      <c r="M24" s="167"/>
      <c r="N24" s="167"/>
      <c r="O24" s="167"/>
      <c r="P24" s="167"/>
      <c r="Q24" s="167"/>
    </row>
    <row r="25" spans="1:17" ht="26.25" customHeight="1" x14ac:dyDescent="0.2">
      <c r="A25" s="165" t="s">
        <v>348</v>
      </c>
      <c r="B25" s="170"/>
      <c r="C25" s="170"/>
      <c r="D25" s="170"/>
      <c r="E25" s="170"/>
      <c r="F25" s="167">
        <v>4.5</v>
      </c>
      <c r="G25" s="168">
        <v>4.5</v>
      </c>
      <c r="H25" s="168">
        <v>4.5</v>
      </c>
      <c r="I25" s="167"/>
      <c r="J25" s="167"/>
      <c r="K25" s="169"/>
      <c r="L25" s="168"/>
      <c r="M25" s="167"/>
      <c r="N25" s="167"/>
      <c r="O25" s="167"/>
      <c r="P25" s="167"/>
      <c r="Q25" s="167"/>
    </row>
    <row r="26" spans="1:17" ht="26.25" customHeight="1" x14ac:dyDescent="0.2">
      <c r="A26" s="170"/>
      <c r="B26" s="165" t="s">
        <v>701</v>
      </c>
      <c r="C26" s="165" t="s">
        <v>702</v>
      </c>
      <c r="D26" s="166" t="s">
        <v>703</v>
      </c>
      <c r="E26" s="166" t="s">
        <v>704</v>
      </c>
      <c r="F26" s="167">
        <v>4.5</v>
      </c>
      <c r="G26" s="168">
        <v>4.5</v>
      </c>
      <c r="H26" s="168">
        <v>4.5</v>
      </c>
      <c r="I26" s="167"/>
      <c r="J26" s="167"/>
      <c r="K26" s="169"/>
      <c r="L26" s="168"/>
      <c r="M26" s="167"/>
      <c r="N26" s="167"/>
      <c r="O26" s="167"/>
      <c r="P26" s="167"/>
      <c r="Q26" s="167"/>
    </row>
    <row r="27" spans="1:17" ht="26.25" customHeight="1" x14ac:dyDescent="0.15">
      <c r="A27" s="279" t="s">
        <v>52</v>
      </c>
      <c r="B27" s="280"/>
      <c r="C27" s="280"/>
      <c r="D27" s="281"/>
      <c r="E27" s="282"/>
      <c r="F27" s="167">
        <v>20.265000000000001</v>
      </c>
      <c r="G27" s="168">
        <v>20.265000000000001</v>
      </c>
      <c r="H27" s="168">
        <v>20.265000000000001</v>
      </c>
      <c r="I27" s="167"/>
      <c r="J27" s="167"/>
      <c r="K27" s="169"/>
      <c r="L27" s="168"/>
      <c r="M27" s="167"/>
      <c r="N27" s="167"/>
      <c r="O27" s="167"/>
      <c r="P27" s="167"/>
      <c r="Q27" s="167"/>
    </row>
  </sheetData>
  <autoFilter ref="A7:Q27"/>
  <mergeCells count="15">
    <mergeCell ref="L5:Q5"/>
    <mergeCell ref="G4:Q4"/>
    <mergeCell ref="F4:F6"/>
    <mergeCell ref="A2:Q2"/>
    <mergeCell ref="A27:E27"/>
    <mergeCell ref="B4:B6"/>
    <mergeCell ref="A4:A6"/>
    <mergeCell ref="G5:G6"/>
    <mergeCell ref="H5:H6"/>
    <mergeCell ref="I5:I6"/>
    <mergeCell ref="J5:J6"/>
    <mergeCell ref="K5:K6"/>
    <mergeCell ref="E4:E6"/>
    <mergeCell ref="D4:D6"/>
    <mergeCell ref="C4:C6"/>
  </mergeCells>
  <phoneticPr fontId="0" type="noConversion"/>
  <pageMargins left="0.1875" right="0.1875" top="0.1875" bottom="0.19791666666666666" header="0.1875" footer="0.1875"/>
  <pageSetup orientation="landscape"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10"/>
  <sheetViews>
    <sheetView workbookViewId="0">
      <selection activeCell="B16" sqref="B16"/>
    </sheetView>
  </sheetViews>
  <sheetFormatPr defaultColWidth="10.6640625" defaultRowHeight="14.25" customHeight="1" x14ac:dyDescent="0.15"/>
  <cols>
    <col min="1" max="1" width="23.5" style="19" customWidth="1"/>
    <col min="2" max="3" width="12" style="19" customWidth="1"/>
    <col min="4" max="4" width="34.83203125" style="19" customWidth="1"/>
    <col min="5" max="5" width="32.6640625" style="19" customWidth="1"/>
    <col min="6" max="6" width="10.6640625" style="19" customWidth="1"/>
    <col min="7" max="7" width="13.6640625" style="19" customWidth="1"/>
    <col min="8" max="8" width="14" style="19" customWidth="1"/>
    <col min="9" max="11" width="11.6640625" style="19" customWidth="1"/>
    <col min="12" max="12" width="15.1640625" style="19" customWidth="1"/>
    <col min="13" max="15" width="10.6640625" style="19" customWidth="1"/>
    <col min="16" max="16" width="14.83203125" style="19" customWidth="1"/>
    <col min="17" max="17" width="10.6640625" style="19" customWidth="1"/>
    <col min="18" max="18" width="12.1640625" style="19" customWidth="1"/>
    <col min="19" max="19" width="10.6640625" style="1" customWidth="1"/>
    <col min="20" max="16384" width="10.6640625" style="1"/>
  </cols>
  <sheetData>
    <row r="1" spans="1:18" ht="17.25" customHeight="1" x14ac:dyDescent="0.15">
      <c r="A1" s="21"/>
      <c r="B1" s="21"/>
      <c r="C1" s="21"/>
      <c r="D1" s="21"/>
      <c r="E1" s="21"/>
      <c r="F1" s="21"/>
      <c r="G1" s="21"/>
      <c r="H1" s="21"/>
      <c r="I1" s="21"/>
      <c r="J1" s="21"/>
      <c r="K1" s="21"/>
      <c r="L1" s="52"/>
      <c r="O1" s="52"/>
      <c r="Q1" s="4"/>
      <c r="R1" s="4" t="s">
        <v>705</v>
      </c>
    </row>
    <row r="2" spans="1:18" ht="36" customHeight="1" x14ac:dyDescent="0.15">
      <c r="A2" s="172" t="s">
        <v>706</v>
      </c>
      <c r="B2" s="172"/>
      <c r="C2" s="172"/>
      <c r="D2" s="172"/>
      <c r="E2" s="172"/>
      <c r="F2" s="172"/>
      <c r="G2" s="172"/>
      <c r="H2" s="172"/>
      <c r="I2" s="172"/>
      <c r="J2" s="172"/>
      <c r="K2" s="172"/>
      <c r="L2" s="172"/>
      <c r="M2" s="172"/>
      <c r="N2" s="172"/>
      <c r="O2" s="172"/>
      <c r="P2" s="172"/>
      <c r="Q2" s="172"/>
      <c r="R2" s="172"/>
    </row>
    <row r="3" spans="1:18" ht="21.75" customHeight="1" x14ac:dyDescent="0.15">
      <c r="A3" s="175" t="s">
        <v>2</v>
      </c>
      <c r="B3" s="192"/>
      <c r="C3" s="192"/>
      <c r="D3" s="192"/>
      <c r="E3" s="192"/>
      <c r="F3" s="192"/>
      <c r="G3" s="192"/>
      <c r="H3" s="192"/>
      <c r="I3" s="192"/>
      <c r="J3" s="23"/>
      <c r="K3" s="23"/>
      <c r="L3" s="52"/>
      <c r="O3" s="52"/>
      <c r="Q3" s="48"/>
      <c r="R3" s="48" t="s">
        <v>179</v>
      </c>
    </row>
    <row r="4" spans="1:18" ht="15.75" customHeight="1" x14ac:dyDescent="0.15">
      <c r="A4" s="209" t="s">
        <v>667</v>
      </c>
      <c r="B4" s="209" t="s">
        <v>707</v>
      </c>
      <c r="C4" s="209" t="s">
        <v>708</v>
      </c>
      <c r="D4" s="209" t="s">
        <v>709</v>
      </c>
      <c r="E4" s="211" t="s">
        <v>710</v>
      </c>
      <c r="F4" s="211" t="s">
        <v>711</v>
      </c>
      <c r="G4" s="209" t="s">
        <v>712</v>
      </c>
      <c r="H4" s="213" t="s">
        <v>195</v>
      </c>
      <c r="I4" s="215"/>
      <c r="J4" s="215"/>
      <c r="K4" s="215"/>
      <c r="L4" s="215"/>
      <c r="M4" s="215"/>
      <c r="N4" s="215"/>
      <c r="O4" s="215"/>
      <c r="P4" s="215"/>
      <c r="Q4" s="215"/>
      <c r="R4" s="217"/>
    </row>
    <row r="5" spans="1:18" ht="17.25" customHeight="1" x14ac:dyDescent="0.15">
      <c r="A5" s="251"/>
      <c r="B5" s="251"/>
      <c r="C5" s="251"/>
      <c r="D5" s="239"/>
      <c r="E5" s="239"/>
      <c r="F5" s="239"/>
      <c r="G5" s="251"/>
      <c r="H5" s="239" t="s">
        <v>52</v>
      </c>
      <c r="I5" s="209" t="s">
        <v>56</v>
      </c>
      <c r="J5" s="209" t="s">
        <v>713</v>
      </c>
      <c r="K5" s="209" t="s">
        <v>677</v>
      </c>
      <c r="L5" s="209" t="s">
        <v>678</v>
      </c>
      <c r="M5" s="213" t="s">
        <v>60</v>
      </c>
      <c r="N5" s="215"/>
      <c r="O5" s="215"/>
      <c r="P5" s="215"/>
      <c r="Q5" s="215"/>
      <c r="R5" s="217"/>
    </row>
    <row r="6" spans="1:18" ht="40.5" customHeight="1" x14ac:dyDescent="0.15">
      <c r="A6" s="219"/>
      <c r="B6" s="219"/>
      <c r="C6" s="219"/>
      <c r="D6" s="210"/>
      <c r="E6" s="210"/>
      <c r="F6" s="210"/>
      <c r="G6" s="219"/>
      <c r="H6" s="210"/>
      <c r="I6" s="251" t="s">
        <v>55</v>
      </c>
      <c r="J6" s="219"/>
      <c r="K6" s="219"/>
      <c r="L6" s="210"/>
      <c r="M6" s="121" t="s">
        <v>55</v>
      </c>
      <c r="N6" s="121" t="s">
        <v>61</v>
      </c>
      <c r="O6" s="121" t="s">
        <v>62</v>
      </c>
      <c r="P6" s="121" t="s">
        <v>63</v>
      </c>
      <c r="Q6" s="121" t="s">
        <v>64</v>
      </c>
      <c r="R6" s="121" t="s">
        <v>65</v>
      </c>
    </row>
    <row r="7" spans="1:18" ht="15" customHeight="1" x14ac:dyDescent="0.15">
      <c r="A7" s="28">
        <v>1</v>
      </c>
      <c r="B7" s="28">
        <v>2</v>
      </c>
      <c r="C7" s="28">
        <v>3</v>
      </c>
      <c r="D7" s="28">
        <v>4</v>
      </c>
      <c r="E7" s="28">
        <v>5</v>
      </c>
      <c r="F7" s="28">
        <v>6</v>
      </c>
      <c r="G7" s="28">
        <v>7</v>
      </c>
      <c r="H7" s="28">
        <v>8</v>
      </c>
      <c r="I7" s="28">
        <v>9</v>
      </c>
      <c r="J7" s="28">
        <v>10</v>
      </c>
      <c r="K7" s="28">
        <v>11</v>
      </c>
      <c r="L7" s="28">
        <v>12</v>
      </c>
      <c r="M7" s="28">
        <v>13</v>
      </c>
      <c r="N7" s="28">
        <v>14</v>
      </c>
      <c r="O7" s="28">
        <v>15</v>
      </c>
      <c r="P7" s="28">
        <v>16</v>
      </c>
      <c r="Q7" s="28">
        <v>17</v>
      </c>
      <c r="R7" s="28">
        <v>18</v>
      </c>
    </row>
    <row r="8" spans="1:18" ht="24.75" customHeight="1" x14ac:dyDescent="0.15">
      <c r="A8" s="122" t="s">
        <v>85</v>
      </c>
      <c r="B8" s="122"/>
      <c r="C8" s="122"/>
      <c r="D8" s="14" t="s">
        <v>85</v>
      </c>
      <c r="E8" s="14"/>
      <c r="F8" s="14"/>
      <c r="G8" s="122"/>
      <c r="H8" s="123" t="s">
        <v>85</v>
      </c>
      <c r="I8" s="123" t="s">
        <v>85</v>
      </c>
      <c r="J8" s="123" t="s">
        <v>85</v>
      </c>
      <c r="K8" s="123" t="s">
        <v>85</v>
      </c>
      <c r="L8" s="14" t="s">
        <v>85</v>
      </c>
      <c r="M8" s="123" t="s">
        <v>85</v>
      </c>
      <c r="N8" s="123" t="s">
        <v>85</v>
      </c>
      <c r="O8" s="14" t="s">
        <v>85</v>
      </c>
      <c r="P8" s="123" t="s">
        <v>85</v>
      </c>
      <c r="Q8" s="14" t="s">
        <v>85</v>
      </c>
      <c r="R8" s="123" t="s">
        <v>85</v>
      </c>
    </row>
    <row r="9" spans="1:18" ht="24" customHeight="1" x14ac:dyDescent="0.15">
      <c r="A9" s="122"/>
      <c r="B9" s="122" t="s">
        <v>85</v>
      </c>
      <c r="C9" s="122" t="s">
        <v>85</v>
      </c>
      <c r="D9" s="14"/>
      <c r="E9" s="14" t="s">
        <v>85</v>
      </c>
      <c r="F9" s="14" t="s">
        <v>85</v>
      </c>
      <c r="G9" s="122" t="s">
        <v>85</v>
      </c>
      <c r="H9" s="15" t="s">
        <v>85</v>
      </c>
      <c r="I9" s="15" t="s">
        <v>85</v>
      </c>
      <c r="J9" s="15" t="s">
        <v>85</v>
      </c>
      <c r="K9" s="15" t="s">
        <v>85</v>
      </c>
      <c r="L9" s="14" t="s">
        <v>85</v>
      </c>
      <c r="M9" s="15" t="s">
        <v>85</v>
      </c>
      <c r="N9" s="123" t="s">
        <v>85</v>
      </c>
      <c r="O9" s="14" t="s">
        <v>85</v>
      </c>
      <c r="P9" s="123" t="s">
        <v>85</v>
      </c>
      <c r="Q9" s="14" t="s">
        <v>85</v>
      </c>
      <c r="R9" s="123" t="s">
        <v>85</v>
      </c>
    </row>
    <row r="10" spans="1:18" ht="14.25" customHeight="1" x14ac:dyDescent="0.15">
      <c r="A10" s="149" t="s">
        <v>742</v>
      </c>
    </row>
  </sheetData>
  <mergeCells count="16">
    <mergeCell ref="J5:J6"/>
    <mergeCell ref="K5:K6"/>
    <mergeCell ref="A2:R2"/>
    <mergeCell ref="H4:R4"/>
    <mergeCell ref="M5:R5"/>
    <mergeCell ref="A3:I3"/>
    <mergeCell ref="E4:E6"/>
    <mergeCell ref="F4:F6"/>
    <mergeCell ref="D4:D6"/>
    <mergeCell ref="I5:I6"/>
    <mergeCell ref="L5:L6"/>
    <mergeCell ref="A4:A6"/>
    <mergeCell ref="B4:B6"/>
    <mergeCell ref="C4:C6"/>
    <mergeCell ref="G4:G6"/>
    <mergeCell ref="H5:H6"/>
  </mergeCells>
  <phoneticPr fontId="262" type="noConversion"/>
  <printOptions horizontalCentered="1"/>
  <pageMargins left="0.38541666666666669" right="0.38541666666666669" top="0.58333333333333337" bottom="0.58333333333333337" header="0.5" footer="0.5"/>
  <pageSetup paperSize="9" scale="74"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0"/>
  <sheetViews>
    <sheetView workbookViewId="0">
      <selection activeCell="B34" sqref="B34"/>
    </sheetView>
  </sheetViews>
  <sheetFormatPr defaultColWidth="10.6640625" defaultRowHeight="14.25" customHeight="1" x14ac:dyDescent="0.15"/>
  <cols>
    <col min="1" max="1" width="44" style="19" customWidth="1"/>
    <col min="2" max="4" width="21.5" style="19" customWidth="1"/>
    <col min="5" max="5" width="21.5" style="20" customWidth="1"/>
    <col min="6" max="6" width="10.6640625" style="18" customWidth="1"/>
    <col min="7" max="16384" width="10.6640625" style="18"/>
  </cols>
  <sheetData>
    <row r="1" spans="1:5" ht="13.5" customHeight="1" x14ac:dyDescent="0.15">
      <c r="A1" s="21"/>
      <c r="B1" s="21"/>
      <c r="C1" s="21"/>
      <c r="D1" s="4"/>
      <c r="E1" s="124" t="s">
        <v>714</v>
      </c>
    </row>
    <row r="2" spans="1:5" ht="45" customHeight="1" x14ac:dyDescent="0.15">
      <c r="A2" s="290" t="s">
        <v>715</v>
      </c>
      <c r="B2" s="172"/>
      <c r="C2" s="172"/>
      <c r="D2" s="172"/>
      <c r="E2" s="199"/>
    </row>
    <row r="3" spans="1:5" ht="18" customHeight="1" x14ac:dyDescent="0.15">
      <c r="A3" s="288" t="s">
        <v>2</v>
      </c>
      <c r="B3" s="206"/>
      <c r="C3" s="206"/>
      <c r="D3" s="289"/>
      <c r="E3" s="125" t="s">
        <v>179</v>
      </c>
    </row>
    <row r="4" spans="1:5" ht="19.5" customHeight="1" x14ac:dyDescent="0.15">
      <c r="A4" s="211" t="s">
        <v>716</v>
      </c>
      <c r="B4" s="213" t="s">
        <v>195</v>
      </c>
      <c r="C4" s="215"/>
      <c r="D4" s="215"/>
      <c r="E4" s="90" t="s">
        <v>717</v>
      </c>
    </row>
    <row r="5" spans="1:5" ht="40.5" customHeight="1" x14ac:dyDescent="0.15">
      <c r="A5" s="210"/>
      <c r="B5" s="126" t="s">
        <v>52</v>
      </c>
      <c r="C5" s="127" t="s">
        <v>56</v>
      </c>
      <c r="D5" s="128" t="s">
        <v>676</v>
      </c>
      <c r="E5" s="25" t="s">
        <v>718</v>
      </c>
    </row>
    <row r="6" spans="1:5" ht="19.5" customHeight="1" x14ac:dyDescent="0.15">
      <c r="A6" s="28">
        <v>1</v>
      </c>
      <c r="B6" s="28">
        <v>2</v>
      </c>
      <c r="C6" s="28">
        <v>3</v>
      </c>
      <c r="D6" s="129">
        <v>4</v>
      </c>
      <c r="E6" s="28">
        <v>5</v>
      </c>
    </row>
    <row r="7" spans="1:5" ht="19.5" customHeight="1" x14ac:dyDescent="0.15">
      <c r="A7" s="31" t="s">
        <v>85</v>
      </c>
      <c r="B7" s="35" t="s">
        <v>85</v>
      </c>
      <c r="C7" s="35" t="s">
        <v>85</v>
      </c>
      <c r="D7" s="130" t="s">
        <v>85</v>
      </c>
      <c r="E7" s="35" t="s">
        <v>85</v>
      </c>
    </row>
    <row r="8" spans="1:5" ht="19.5" customHeight="1" x14ac:dyDescent="0.15">
      <c r="A8" s="131" t="s">
        <v>85</v>
      </c>
      <c r="B8" s="35" t="s">
        <v>85</v>
      </c>
      <c r="C8" s="35" t="s">
        <v>85</v>
      </c>
      <c r="D8" s="130" t="s">
        <v>85</v>
      </c>
      <c r="E8" s="35" t="s">
        <v>85</v>
      </c>
    </row>
    <row r="9" spans="1:5" ht="19.5" customHeight="1" x14ac:dyDescent="0.15">
      <c r="A9" s="132" t="s">
        <v>52</v>
      </c>
      <c r="B9" s="35" t="s">
        <v>85</v>
      </c>
      <c r="C9" s="35" t="s">
        <v>85</v>
      </c>
      <c r="D9" s="130" t="s">
        <v>85</v>
      </c>
      <c r="E9" s="35" t="s">
        <v>85</v>
      </c>
    </row>
    <row r="10" spans="1:5" ht="14.25" customHeight="1" x14ac:dyDescent="0.15">
      <c r="A10" s="149" t="s">
        <v>742</v>
      </c>
    </row>
  </sheetData>
  <mergeCells count="4">
    <mergeCell ref="A4:A5"/>
    <mergeCell ref="B4:D4"/>
    <mergeCell ref="A3:D3"/>
    <mergeCell ref="A2:E2"/>
  </mergeCells>
  <phoneticPr fontId="262"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9"/>
  <sheetViews>
    <sheetView zoomScale="70" workbookViewId="0">
      <selection activeCell="C26" sqref="C26"/>
    </sheetView>
  </sheetViews>
  <sheetFormatPr defaultColWidth="10.6640625" defaultRowHeight="12" customHeight="1" x14ac:dyDescent="0.15"/>
  <cols>
    <col min="1" max="1" width="69.33203125" style="2" customWidth="1"/>
    <col min="2" max="2" width="41.1640625" style="115" customWidth="1"/>
    <col min="3" max="3" width="69.33203125" style="2" customWidth="1"/>
    <col min="4" max="5" width="27.5" style="2" customWidth="1"/>
    <col min="6" max="6" width="55" style="2" customWidth="1"/>
    <col min="7" max="7" width="10.33203125" style="20" customWidth="1"/>
    <col min="8" max="8" width="18.6640625" style="2" customWidth="1"/>
    <col min="9" max="9" width="9.83203125" style="20" customWidth="1"/>
    <col min="10" max="10" width="16.83203125" style="20" customWidth="1"/>
    <col min="11" max="11" width="53" style="115" customWidth="1"/>
    <col min="12" max="12" width="10.6640625" style="113" customWidth="1"/>
    <col min="13" max="16384" width="10.6640625" style="113"/>
  </cols>
  <sheetData>
    <row r="1" spans="1:11" ht="15.75" customHeight="1" x14ac:dyDescent="0.15">
      <c r="K1" s="84" t="s">
        <v>719</v>
      </c>
    </row>
    <row r="2" spans="1:11" s="82" customFormat="1" ht="45" customHeight="1" x14ac:dyDescent="0.15">
      <c r="A2" s="256" t="s">
        <v>720</v>
      </c>
      <c r="B2" s="258"/>
      <c r="C2" s="257"/>
      <c r="D2" s="257"/>
      <c r="E2" s="257"/>
      <c r="F2" s="257"/>
      <c r="G2" s="258"/>
      <c r="H2" s="257"/>
      <c r="I2" s="258"/>
      <c r="J2" s="258"/>
      <c r="K2" s="258"/>
    </row>
    <row r="3" spans="1:11" s="83" customFormat="1" ht="15.75" customHeight="1" x14ac:dyDescent="0.15">
      <c r="A3" s="133" t="s">
        <v>2</v>
      </c>
      <c r="B3" s="134"/>
      <c r="C3" s="135"/>
      <c r="D3" s="135"/>
      <c r="E3" s="135"/>
      <c r="F3" s="135"/>
      <c r="G3" s="134"/>
      <c r="H3" s="135"/>
      <c r="I3" s="134"/>
      <c r="J3" s="134"/>
      <c r="K3" s="134"/>
    </row>
    <row r="4" spans="1:11" ht="60" customHeight="1" x14ac:dyDescent="0.15">
      <c r="A4" s="88" t="s">
        <v>721</v>
      </c>
      <c r="B4" s="90" t="s">
        <v>189</v>
      </c>
      <c r="C4" s="88" t="s">
        <v>366</v>
      </c>
      <c r="D4" s="88" t="s">
        <v>367</v>
      </c>
      <c r="E4" s="88" t="s">
        <v>368</v>
      </c>
      <c r="F4" s="88" t="s">
        <v>369</v>
      </c>
      <c r="G4" s="89" t="s">
        <v>370</v>
      </c>
      <c r="H4" s="88" t="s">
        <v>371</v>
      </c>
      <c r="I4" s="89" t="s">
        <v>372</v>
      </c>
      <c r="J4" s="89" t="s">
        <v>373</v>
      </c>
      <c r="K4" s="90" t="s">
        <v>374</v>
      </c>
    </row>
    <row r="5" spans="1:11" ht="15" customHeight="1" x14ac:dyDescent="0.15">
      <c r="A5" s="91">
        <v>1</v>
      </c>
      <c r="B5" s="117">
        <v>2</v>
      </c>
      <c r="C5" s="91">
        <v>3</v>
      </c>
      <c r="D5" s="117">
        <v>4</v>
      </c>
      <c r="E5" s="91">
        <v>5</v>
      </c>
      <c r="F5" s="117">
        <v>6</v>
      </c>
      <c r="G5" s="91">
        <v>7</v>
      </c>
      <c r="H5" s="117">
        <v>8</v>
      </c>
      <c r="I5" s="91">
        <v>9</v>
      </c>
      <c r="J5" s="117">
        <v>10</v>
      </c>
      <c r="K5" s="117">
        <v>11</v>
      </c>
    </row>
    <row r="6" spans="1:11" ht="28.5" customHeight="1" x14ac:dyDescent="0.15">
      <c r="A6" s="92" t="s">
        <v>85</v>
      </c>
      <c r="B6" s="94"/>
      <c r="C6" s="93"/>
      <c r="D6" s="93"/>
      <c r="E6" s="93"/>
      <c r="F6" s="93"/>
      <c r="G6" s="94"/>
      <c r="H6" s="93"/>
      <c r="I6" s="94"/>
      <c r="J6" s="94"/>
      <c r="K6" s="94"/>
    </row>
    <row r="7" spans="1:11" ht="156.75" customHeight="1" x14ac:dyDescent="0.15">
      <c r="A7" s="92" t="s">
        <v>85</v>
      </c>
      <c r="B7" s="96" t="s">
        <v>85</v>
      </c>
      <c r="C7" s="95" t="s">
        <v>85</v>
      </c>
      <c r="D7" s="93"/>
      <c r="E7" s="93"/>
      <c r="F7" s="93"/>
      <c r="G7" s="94"/>
      <c r="H7" s="93"/>
      <c r="I7" s="94"/>
      <c r="J7" s="94"/>
      <c r="K7" s="94"/>
    </row>
    <row r="8" spans="1:11" ht="27.75" customHeight="1" x14ac:dyDescent="0.15">
      <c r="A8" s="93"/>
      <c r="B8" s="94"/>
      <c r="C8" s="93"/>
      <c r="D8" s="92" t="s">
        <v>85</v>
      </c>
      <c r="E8" s="92" t="s">
        <v>85</v>
      </c>
      <c r="F8" s="92" t="s">
        <v>85</v>
      </c>
      <c r="G8" s="94" t="s">
        <v>85</v>
      </c>
      <c r="H8" s="92" t="s">
        <v>85</v>
      </c>
      <c r="I8" s="94" t="s">
        <v>85</v>
      </c>
      <c r="J8" s="94" t="s">
        <v>85</v>
      </c>
      <c r="K8" s="96" t="s">
        <v>85</v>
      </c>
    </row>
    <row r="9" spans="1:11" ht="12" customHeight="1" x14ac:dyDescent="0.15">
      <c r="A9" s="148" t="s">
        <v>742</v>
      </c>
    </row>
  </sheetData>
  <mergeCells count="1">
    <mergeCell ref="A2:K2"/>
  </mergeCells>
  <phoneticPr fontId="262" type="noConversion"/>
  <printOptions horizontalCentered="1"/>
  <pageMargins left="0.38541666666666669" right="0.38541666666666669" top="0.51041666666666663" bottom="0.51041666666666663" header="0.3125" footer="0.3125"/>
  <pageSetup paperSize="9" scale="65"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6"/>
  <sheetViews>
    <sheetView topLeftCell="A4" workbookViewId="0">
      <selection activeCell="G23" sqref="G23"/>
    </sheetView>
  </sheetViews>
  <sheetFormatPr defaultColWidth="10.6640625" defaultRowHeight="12" customHeight="1" x14ac:dyDescent="0.15"/>
  <cols>
    <col min="1" max="1" width="33.83203125" style="2" customWidth="1"/>
    <col min="2" max="3" width="39.1640625" style="2" customWidth="1"/>
    <col min="4" max="4" width="24" style="2" customWidth="1"/>
    <col min="5" max="5" width="7.83203125" style="2" customWidth="1"/>
    <col min="6" max="6" width="11" style="2" customWidth="1"/>
    <col min="7" max="8" width="19.1640625" style="2" customWidth="1"/>
    <col min="9" max="9" width="10.6640625" style="18" customWidth="1"/>
    <col min="10" max="16384" width="10.6640625" style="18"/>
  </cols>
  <sheetData>
    <row r="1" spans="1:8" ht="14.25" customHeight="1" x14ac:dyDescent="0.15">
      <c r="H1" s="41" t="s">
        <v>722</v>
      </c>
    </row>
    <row r="2" spans="1:8" ht="45" customHeight="1" x14ac:dyDescent="0.15">
      <c r="A2" s="290" t="s">
        <v>723</v>
      </c>
      <c r="B2" s="172"/>
      <c r="C2" s="172"/>
      <c r="D2" s="172"/>
      <c r="E2" s="172"/>
      <c r="F2" s="172"/>
      <c r="G2" s="172"/>
      <c r="H2" s="172"/>
    </row>
    <row r="3" spans="1:8" ht="13.5" customHeight="1" x14ac:dyDescent="0.15">
      <c r="A3" s="293" t="s">
        <v>743</v>
      </c>
      <c r="B3" s="294"/>
      <c r="C3" s="295"/>
      <c r="H3" s="136" t="s">
        <v>179</v>
      </c>
    </row>
    <row r="4" spans="1:8" ht="18" customHeight="1" x14ac:dyDescent="0.15">
      <c r="A4" s="209" t="s">
        <v>663</v>
      </c>
      <c r="B4" s="209" t="s">
        <v>724</v>
      </c>
      <c r="C4" s="209" t="s">
        <v>725</v>
      </c>
      <c r="D4" s="209" t="s">
        <v>726</v>
      </c>
      <c r="E4" s="209" t="s">
        <v>670</v>
      </c>
      <c r="F4" s="292" t="s">
        <v>727</v>
      </c>
      <c r="G4" s="214"/>
      <c r="H4" s="216"/>
    </row>
    <row r="5" spans="1:8" ht="18" customHeight="1" x14ac:dyDescent="0.15">
      <c r="A5" s="219"/>
      <c r="B5" s="219"/>
      <c r="C5" s="219"/>
      <c r="D5" s="219"/>
      <c r="E5" s="219"/>
      <c r="F5" s="45" t="s">
        <v>671</v>
      </c>
      <c r="G5" s="45" t="s">
        <v>728</v>
      </c>
      <c r="H5" s="45" t="s">
        <v>729</v>
      </c>
    </row>
    <row r="6" spans="1:8" ht="21" customHeight="1" x14ac:dyDescent="0.15">
      <c r="A6" s="64">
        <v>1</v>
      </c>
      <c r="B6" s="64">
        <v>2</v>
      </c>
      <c r="C6" s="64">
        <v>3</v>
      </c>
      <c r="D6" s="64">
        <v>4</v>
      </c>
      <c r="E6" s="64">
        <v>5</v>
      </c>
      <c r="F6" s="64">
        <v>6</v>
      </c>
      <c r="G6" s="64">
        <v>7</v>
      </c>
      <c r="H6" s="64">
        <v>8</v>
      </c>
    </row>
    <row r="7" spans="1:8" ht="21" customHeight="1" x14ac:dyDescent="0.15">
      <c r="A7" s="151" t="s">
        <v>744</v>
      </c>
      <c r="B7" s="150" t="s">
        <v>745</v>
      </c>
      <c r="C7" s="151" t="s">
        <v>746</v>
      </c>
      <c r="D7" s="151" t="s">
        <v>748</v>
      </c>
      <c r="E7" s="151" t="s">
        <v>757</v>
      </c>
      <c r="F7" s="150">
        <v>2</v>
      </c>
      <c r="G7" s="150">
        <v>1.67</v>
      </c>
      <c r="H7" s="150">
        <v>3.74</v>
      </c>
    </row>
    <row r="8" spans="1:8" ht="21" customHeight="1" x14ac:dyDescent="0.15">
      <c r="A8" s="151" t="s">
        <v>744</v>
      </c>
      <c r="B8" s="150" t="s">
        <v>745</v>
      </c>
      <c r="C8" s="151" t="s">
        <v>752</v>
      </c>
      <c r="D8" s="151" t="s">
        <v>758</v>
      </c>
      <c r="E8" s="151" t="s">
        <v>757</v>
      </c>
      <c r="F8" s="150">
        <v>3</v>
      </c>
      <c r="G8" s="150">
        <v>0.45</v>
      </c>
      <c r="H8" s="150">
        <v>1.35</v>
      </c>
    </row>
    <row r="9" spans="1:8" ht="21" customHeight="1" x14ac:dyDescent="0.15">
      <c r="A9" s="151" t="s">
        <v>744</v>
      </c>
      <c r="B9" s="150" t="s">
        <v>745</v>
      </c>
      <c r="C9" s="151" t="s">
        <v>759</v>
      </c>
      <c r="D9" s="151" t="s">
        <v>749</v>
      </c>
      <c r="E9" s="151" t="s">
        <v>754</v>
      </c>
      <c r="F9" s="150">
        <v>2</v>
      </c>
      <c r="G9" s="150">
        <v>0.13</v>
      </c>
      <c r="H9" s="150">
        <v>0.26</v>
      </c>
    </row>
    <row r="10" spans="1:8" ht="21" customHeight="1" x14ac:dyDescent="0.15">
      <c r="A10" s="151" t="s">
        <v>744</v>
      </c>
      <c r="B10" s="150" t="s">
        <v>745</v>
      </c>
      <c r="C10" s="151" t="s">
        <v>759</v>
      </c>
      <c r="D10" s="151" t="s">
        <v>753</v>
      </c>
      <c r="E10" s="151" t="s">
        <v>754</v>
      </c>
      <c r="F10" s="150">
        <v>1</v>
      </c>
      <c r="G10" s="150">
        <v>0.5</v>
      </c>
      <c r="H10" s="150">
        <v>0.5</v>
      </c>
    </row>
    <row r="11" spans="1:8" ht="21" customHeight="1" x14ac:dyDescent="0.15">
      <c r="A11" s="151" t="s">
        <v>744</v>
      </c>
      <c r="B11" s="150" t="s">
        <v>745</v>
      </c>
      <c r="C11" s="151" t="s">
        <v>759</v>
      </c>
      <c r="D11" s="151" t="s">
        <v>753</v>
      </c>
      <c r="E11" s="151" t="s">
        <v>754</v>
      </c>
      <c r="F11" s="150">
        <v>1</v>
      </c>
      <c r="G11" s="150">
        <v>0.36</v>
      </c>
      <c r="H11" s="150">
        <v>0.36</v>
      </c>
    </row>
    <row r="12" spans="1:8" ht="21" customHeight="1" x14ac:dyDescent="0.15">
      <c r="A12" s="151" t="s">
        <v>744</v>
      </c>
      <c r="B12" s="150" t="s">
        <v>745</v>
      </c>
      <c r="C12" s="151" t="s">
        <v>760</v>
      </c>
      <c r="D12" s="151" t="s">
        <v>750</v>
      </c>
      <c r="E12" s="151" t="s">
        <v>755</v>
      </c>
      <c r="F12" s="150">
        <v>1</v>
      </c>
      <c r="G12" s="150">
        <v>0.08</v>
      </c>
      <c r="H12" s="150">
        <v>0.08</v>
      </c>
    </row>
    <row r="13" spans="1:8" ht="23.25" customHeight="1" x14ac:dyDescent="0.15">
      <c r="A13" s="137" t="s">
        <v>85</v>
      </c>
      <c r="B13" s="137"/>
      <c r="C13" s="153" t="s">
        <v>761</v>
      </c>
      <c r="D13" s="152" t="s">
        <v>751</v>
      </c>
      <c r="E13" s="153" t="s">
        <v>756</v>
      </c>
      <c r="F13" s="154">
        <v>1</v>
      </c>
      <c r="G13" s="150">
        <v>0.28000000000000003</v>
      </c>
      <c r="H13" s="150">
        <v>0.28000000000000003</v>
      </c>
    </row>
    <row r="14" spans="1:8" ht="23.25" customHeight="1" x14ac:dyDescent="0.15">
      <c r="A14" s="100"/>
      <c r="B14" s="139" t="s">
        <v>85</v>
      </c>
      <c r="C14" s="139" t="s">
        <v>85</v>
      </c>
      <c r="D14" s="139" t="s">
        <v>85</v>
      </c>
      <c r="E14" s="140" t="s">
        <v>85</v>
      </c>
      <c r="F14" s="138"/>
      <c r="G14" s="138"/>
      <c r="H14" s="138"/>
    </row>
    <row r="15" spans="1:8" ht="23.25" customHeight="1" x14ac:dyDescent="0.15">
      <c r="A15" s="291" t="s">
        <v>52</v>
      </c>
      <c r="B15" s="193"/>
      <c r="C15" s="193"/>
      <c r="D15" s="193"/>
      <c r="E15" s="197"/>
      <c r="F15" s="138">
        <f>SUM(F6:F14)</f>
        <v>17</v>
      </c>
      <c r="G15" s="138"/>
      <c r="H15" s="138">
        <f>SUM(H6:H14)</f>
        <v>14.569999999999999</v>
      </c>
    </row>
    <row r="16" spans="1:8" ht="12" customHeight="1" x14ac:dyDescent="0.15">
      <c r="A16" s="148"/>
    </row>
  </sheetData>
  <mergeCells count="9">
    <mergeCell ref="A15:E15"/>
    <mergeCell ref="A2:H2"/>
    <mergeCell ref="A4:A5"/>
    <mergeCell ref="C4:C5"/>
    <mergeCell ref="D4:D5"/>
    <mergeCell ref="E4:E5"/>
    <mergeCell ref="F4:H4"/>
    <mergeCell ref="B4:B5"/>
    <mergeCell ref="A3:C3"/>
  </mergeCells>
  <phoneticPr fontId="262" type="noConversion"/>
  <pageMargins left="0.36458333333333331" right="0.10416666666666667" top="0.26041666666666669" bottom="0.26041666666666669" header="0" footer="0"/>
  <pageSetup paperSize="9" scale="81" orientation="landscape"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0"/>
  <sheetViews>
    <sheetView workbookViewId="0">
      <selection activeCell="H31" sqref="H31"/>
    </sheetView>
  </sheetViews>
  <sheetFormatPr defaultColWidth="10.6640625" defaultRowHeight="14.25" customHeight="1" x14ac:dyDescent="0.15"/>
  <cols>
    <col min="1" max="11" width="17.5" style="19" customWidth="1"/>
    <col min="12" max="12" width="10.6640625" style="1" customWidth="1"/>
    <col min="13" max="16384" width="10.6640625" style="1"/>
  </cols>
  <sheetData>
    <row r="1" spans="1:11" ht="15.75" customHeight="1" x14ac:dyDescent="0.15">
      <c r="A1" s="21"/>
      <c r="B1" s="21"/>
      <c r="C1" s="21"/>
      <c r="D1" s="21"/>
      <c r="E1" s="21"/>
      <c r="F1" s="21"/>
      <c r="G1" s="21"/>
      <c r="H1" s="21"/>
      <c r="I1" s="21"/>
      <c r="J1" s="21"/>
      <c r="K1" s="41" t="s">
        <v>730</v>
      </c>
    </row>
    <row r="2" spans="1:11" ht="45" customHeight="1" x14ac:dyDescent="0.15">
      <c r="A2" s="260" t="s">
        <v>731</v>
      </c>
      <c r="B2" s="172"/>
      <c r="C2" s="172"/>
      <c r="D2" s="172"/>
      <c r="E2" s="172"/>
      <c r="F2" s="172"/>
      <c r="G2" s="172"/>
      <c r="H2" s="172"/>
      <c r="I2" s="172"/>
      <c r="J2" s="172"/>
      <c r="K2" s="172"/>
    </row>
    <row r="3" spans="1:11" ht="15" customHeight="1" x14ac:dyDescent="0.15">
      <c r="A3" s="204" t="s">
        <v>2</v>
      </c>
      <c r="B3" s="296"/>
      <c r="C3" s="235"/>
      <c r="D3" s="235"/>
      <c r="E3" s="235"/>
      <c r="F3" s="225"/>
      <c r="G3" s="235"/>
      <c r="H3" s="225"/>
      <c r="I3" s="235"/>
      <c r="J3" s="235"/>
      <c r="K3" s="41" t="s">
        <v>3</v>
      </c>
    </row>
    <row r="4" spans="1:11" ht="17.25" customHeight="1" x14ac:dyDescent="0.15">
      <c r="A4" s="209" t="s">
        <v>291</v>
      </c>
      <c r="B4" s="209" t="s">
        <v>190</v>
      </c>
      <c r="C4" s="211" t="s">
        <v>188</v>
      </c>
      <c r="D4" s="211" t="s">
        <v>191</v>
      </c>
      <c r="E4" s="211" t="s">
        <v>192</v>
      </c>
      <c r="F4" s="212" t="s">
        <v>292</v>
      </c>
      <c r="G4" s="209" t="s">
        <v>293</v>
      </c>
      <c r="H4" s="211" t="s">
        <v>52</v>
      </c>
      <c r="I4" s="214" t="s">
        <v>732</v>
      </c>
      <c r="J4" s="214"/>
      <c r="K4" s="214"/>
    </row>
    <row r="5" spans="1:11" ht="26.25" customHeight="1" x14ac:dyDescent="0.15">
      <c r="A5" s="210"/>
      <c r="B5" s="210"/>
      <c r="C5" s="210"/>
      <c r="D5" s="210"/>
      <c r="E5" s="210"/>
      <c r="F5" s="182"/>
      <c r="G5" s="210"/>
      <c r="H5" s="210" t="s">
        <v>55</v>
      </c>
      <c r="I5" s="44" t="s">
        <v>56</v>
      </c>
      <c r="J5" s="44" t="s">
        <v>57</v>
      </c>
      <c r="K5" s="44" t="s">
        <v>58</v>
      </c>
    </row>
    <row r="6" spans="1:11" ht="16.5" customHeight="1" x14ac:dyDescent="0.15">
      <c r="A6" s="28">
        <v>1</v>
      </c>
      <c r="B6" s="28">
        <v>2</v>
      </c>
      <c r="C6" s="28">
        <v>3</v>
      </c>
      <c r="D6" s="30">
        <v>4</v>
      </c>
      <c r="E6" s="30">
        <v>5</v>
      </c>
      <c r="F6" s="30">
        <v>6</v>
      </c>
      <c r="G6" s="30">
        <v>7</v>
      </c>
      <c r="H6" s="30">
        <v>8</v>
      </c>
      <c r="I6" s="30">
        <v>9</v>
      </c>
      <c r="J6" s="30">
        <v>10</v>
      </c>
      <c r="K6" s="30">
        <v>11</v>
      </c>
    </row>
    <row r="7" spans="1:11" ht="14.25" customHeight="1" x14ac:dyDescent="0.15">
      <c r="A7" s="141" t="s">
        <v>85</v>
      </c>
      <c r="B7" s="141" t="s">
        <v>85</v>
      </c>
      <c r="C7" s="141" t="s">
        <v>85</v>
      </c>
      <c r="D7" s="141"/>
      <c r="E7" s="141"/>
      <c r="F7" s="141"/>
      <c r="G7" s="141"/>
      <c r="H7" s="142" t="s">
        <v>85</v>
      </c>
      <c r="I7" s="142" t="s">
        <v>85</v>
      </c>
      <c r="J7" s="142" t="s">
        <v>85</v>
      </c>
      <c r="K7" s="142" t="s">
        <v>85</v>
      </c>
    </row>
    <row r="8" spans="1:11" ht="14.25" customHeight="1" x14ac:dyDescent="0.15">
      <c r="A8" s="141"/>
      <c r="B8" s="141"/>
      <c r="C8" s="141"/>
      <c r="D8" s="141" t="s">
        <v>85</v>
      </c>
      <c r="E8" s="141" t="s">
        <v>85</v>
      </c>
      <c r="F8" s="141" t="s">
        <v>85</v>
      </c>
      <c r="G8" s="141" t="s">
        <v>85</v>
      </c>
      <c r="H8" s="142" t="s">
        <v>85</v>
      </c>
      <c r="I8" s="142" t="s">
        <v>85</v>
      </c>
      <c r="J8" s="142" t="s">
        <v>85</v>
      </c>
      <c r="K8" s="142" t="s">
        <v>85</v>
      </c>
    </row>
    <row r="9" spans="1:11" ht="14.25" customHeight="1" x14ac:dyDescent="0.15">
      <c r="A9" s="213" t="s">
        <v>52</v>
      </c>
      <c r="B9" s="215"/>
      <c r="C9" s="215"/>
      <c r="D9" s="215"/>
      <c r="E9" s="215"/>
      <c r="F9" s="215"/>
      <c r="G9" s="217"/>
      <c r="H9" s="138" t="s">
        <v>85</v>
      </c>
      <c r="I9" s="138" t="s">
        <v>85</v>
      </c>
      <c r="J9" s="138" t="s">
        <v>85</v>
      </c>
      <c r="K9" s="138" t="s">
        <v>85</v>
      </c>
    </row>
    <row r="10" spans="1:11" ht="14.25" customHeight="1" x14ac:dyDescent="0.15">
      <c r="A10" s="149" t="s">
        <v>742</v>
      </c>
    </row>
  </sheetData>
  <mergeCells count="12">
    <mergeCell ref="A9:G9"/>
    <mergeCell ref="A2:K2"/>
    <mergeCell ref="A3:J3"/>
    <mergeCell ref="A4:A5"/>
    <mergeCell ref="B4:B5"/>
    <mergeCell ref="C4:C5"/>
    <mergeCell ref="D4:D5"/>
    <mergeCell ref="E4:E5"/>
    <mergeCell ref="F4:F5"/>
    <mergeCell ref="G4:G5"/>
    <mergeCell ref="I4:K4"/>
    <mergeCell ref="H4:H5"/>
  </mergeCells>
  <phoneticPr fontId="262" type="noConversion"/>
  <printOptions horizontalCentered="1"/>
  <pageMargins left="0.38541666666666669" right="0.38541666666666669" top="0.58333333333333337" bottom="0.58333333333333337" header="0.5" footer="0.5"/>
  <pageSetup paperSize="9" scale="88"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31"/>
  <sheetViews>
    <sheetView showGridLines="0" topLeftCell="A25" workbookViewId="0">
      <selection activeCell="F10" sqref="F10"/>
    </sheetView>
  </sheetViews>
  <sheetFormatPr defaultColWidth="10" defaultRowHeight="12.75" customHeight="1" x14ac:dyDescent="0.2"/>
  <cols>
    <col min="1" max="1" width="49" style="114" customWidth="1"/>
    <col min="2" max="2" width="19.1640625" style="20" customWidth="1"/>
    <col min="3" max="3" width="64.33203125" style="20" customWidth="1"/>
    <col min="4" max="4" width="8.6640625" style="20" customWidth="1"/>
    <col min="5" max="6" width="20.5" style="114" customWidth="1"/>
    <col min="7" max="7" width="20.5" style="20" customWidth="1"/>
    <col min="8" max="8" width="10" style="113" customWidth="1"/>
    <col min="9" max="16384" width="10" style="113"/>
  </cols>
  <sheetData>
    <row r="1" spans="1:7" ht="15" customHeight="1" x14ac:dyDescent="0.2">
      <c r="A1" s="116"/>
      <c r="G1" s="143" t="s">
        <v>733</v>
      </c>
    </row>
    <row r="2" spans="1:7" ht="45" customHeight="1" x14ac:dyDescent="0.4">
      <c r="A2" s="302" t="s">
        <v>734</v>
      </c>
      <c r="B2" s="303"/>
      <c r="C2" s="303"/>
      <c r="D2" s="303"/>
      <c r="E2" s="304"/>
      <c r="F2" s="304"/>
      <c r="G2" s="303"/>
    </row>
    <row r="3" spans="1:7" ht="15" customHeight="1" x14ac:dyDescent="0.2">
      <c r="A3" s="144" t="s">
        <v>2</v>
      </c>
      <c r="B3" s="133"/>
      <c r="C3" s="133"/>
      <c r="D3" s="133"/>
      <c r="G3" s="143" t="s">
        <v>179</v>
      </c>
    </row>
    <row r="4" spans="1:7" ht="45" customHeight="1" x14ac:dyDescent="0.15">
      <c r="A4" s="306" t="s">
        <v>188</v>
      </c>
      <c r="B4" s="306" t="s">
        <v>291</v>
      </c>
      <c r="C4" s="306" t="s">
        <v>190</v>
      </c>
      <c r="D4" s="306" t="s">
        <v>735</v>
      </c>
      <c r="E4" s="291" t="s">
        <v>56</v>
      </c>
      <c r="F4" s="193"/>
      <c r="G4" s="305"/>
    </row>
    <row r="5" spans="1:7" ht="45" customHeight="1" x14ac:dyDescent="0.15">
      <c r="A5" s="307"/>
      <c r="B5" s="202"/>
      <c r="C5" s="307"/>
      <c r="D5" s="202"/>
      <c r="E5" s="89" t="s">
        <v>736</v>
      </c>
      <c r="F5" s="89" t="s">
        <v>737</v>
      </c>
      <c r="G5" s="89" t="s">
        <v>738</v>
      </c>
    </row>
    <row r="6" spans="1:7" ht="15" customHeight="1" x14ac:dyDescent="0.15">
      <c r="A6" s="117">
        <v>1</v>
      </c>
      <c r="B6" s="117">
        <v>2</v>
      </c>
      <c r="C6" s="117">
        <v>3</v>
      </c>
      <c r="D6" s="117">
        <v>4</v>
      </c>
      <c r="E6" s="117">
        <v>5</v>
      </c>
      <c r="F6" s="117">
        <v>6</v>
      </c>
      <c r="G6" s="117">
        <v>7</v>
      </c>
    </row>
    <row r="7" spans="1:7" ht="30" customHeight="1" x14ac:dyDescent="0.15">
      <c r="A7" s="145" t="s">
        <v>67</v>
      </c>
      <c r="B7" s="146"/>
      <c r="C7" s="146"/>
      <c r="D7" s="146"/>
      <c r="E7" s="119">
        <v>870.83119999999997</v>
      </c>
      <c r="F7" s="119"/>
      <c r="G7" s="118"/>
    </row>
    <row r="8" spans="1:7" ht="30" customHeight="1" x14ac:dyDescent="0.15">
      <c r="A8" s="145" t="s">
        <v>69</v>
      </c>
      <c r="B8" s="147" t="s">
        <v>85</v>
      </c>
      <c r="C8" s="147" t="s">
        <v>85</v>
      </c>
      <c r="D8" s="146" t="s">
        <v>85</v>
      </c>
      <c r="E8" s="119">
        <v>870.83119999999997</v>
      </c>
      <c r="F8" s="119"/>
      <c r="G8" s="118"/>
    </row>
    <row r="9" spans="1:7" ht="30" customHeight="1" x14ac:dyDescent="0.2">
      <c r="A9" s="120"/>
      <c r="B9" s="147" t="s">
        <v>297</v>
      </c>
      <c r="C9" s="147" t="s">
        <v>356</v>
      </c>
      <c r="D9" s="146" t="s">
        <v>739</v>
      </c>
      <c r="E9" s="118"/>
      <c r="F9" s="118"/>
      <c r="G9" s="118"/>
    </row>
    <row r="10" spans="1:7" ht="30" customHeight="1" x14ac:dyDescent="0.2">
      <c r="A10" s="120"/>
      <c r="B10" s="147" t="s">
        <v>297</v>
      </c>
      <c r="C10" s="171" t="s">
        <v>762</v>
      </c>
      <c r="D10" s="146" t="s">
        <v>739</v>
      </c>
      <c r="E10" s="118">
        <v>11.5428</v>
      </c>
      <c r="F10" s="118"/>
      <c r="G10" s="118"/>
    </row>
    <row r="11" spans="1:7" ht="30" customHeight="1" x14ac:dyDescent="0.2">
      <c r="A11" s="120"/>
      <c r="B11" s="147" t="s">
        <v>297</v>
      </c>
      <c r="C11" s="171" t="s">
        <v>763</v>
      </c>
      <c r="D11" s="146" t="s">
        <v>739</v>
      </c>
      <c r="E11" s="118">
        <v>14</v>
      </c>
      <c r="F11" s="118"/>
      <c r="G11" s="118"/>
    </row>
    <row r="12" spans="1:7" ht="30" customHeight="1" x14ac:dyDescent="0.2">
      <c r="A12" s="120"/>
      <c r="B12" s="147" t="s">
        <v>297</v>
      </c>
      <c r="C12" s="171" t="s">
        <v>764</v>
      </c>
      <c r="D12" s="146" t="s">
        <v>739</v>
      </c>
      <c r="E12" s="118">
        <v>13.05</v>
      </c>
      <c r="F12" s="118"/>
      <c r="G12" s="118"/>
    </row>
    <row r="13" spans="1:7" ht="30" customHeight="1" x14ac:dyDescent="0.2">
      <c r="A13" s="120"/>
      <c r="B13" s="147" t="s">
        <v>309</v>
      </c>
      <c r="C13" s="171" t="s">
        <v>765</v>
      </c>
      <c r="D13" s="146" t="s">
        <v>739</v>
      </c>
      <c r="E13" s="118">
        <v>0.3</v>
      </c>
      <c r="F13" s="118"/>
      <c r="G13" s="118"/>
    </row>
    <row r="14" spans="1:7" ht="30" customHeight="1" x14ac:dyDescent="0.2">
      <c r="A14" s="120"/>
      <c r="B14" s="147" t="s">
        <v>297</v>
      </c>
      <c r="C14" s="171" t="s">
        <v>778</v>
      </c>
      <c r="D14" s="146" t="s">
        <v>739</v>
      </c>
      <c r="E14" s="118">
        <v>3.8</v>
      </c>
      <c r="F14" s="118"/>
      <c r="G14" s="118"/>
    </row>
    <row r="15" spans="1:7" ht="30" customHeight="1" x14ac:dyDescent="0.2">
      <c r="A15" s="120"/>
      <c r="B15" s="147" t="s">
        <v>320</v>
      </c>
      <c r="C15" s="171" t="s">
        <v>766</v>
      </c>
      <c r="D15" s="146" t="s">
        <v>739</v>
      </c>
      <c r="E15" s="118">
        <v>10.5</v>
      </c>
      <c r="F15" s="118"/>
      <c r="G15" s="118"/>
    </row>
    <row r="16" spans="1:7" ht="30" customHeight="1" x14ac:dyDescent="0.2">
      <c r="A16" s="120"/>
      <c r="B16" s="147" t="s">
        <v>309</v>
      </c>
      <c r="C16" s="171" t="s">
        <v>767</v>
      </c>
      <c r="D16" s="146" t="s">
        <v>739</v>
      </c>
      <c r="E16" s="118">
        <v>5.056</v>
      </c>
      <c r="F16" s="118"/>
      <c r="G16" s="118"/>
    </row>
    <row r="17" spans="1:7" ht="30" customHeight="1" x14ac:dyDescent="0.2">
      <c r="A17" s="120"/>
      <c r="B17" s="147" t="s">
        <v>297</v>
      </c>
      <c r="C17" s="171" t="s">
        <v>768</v>
      </c>
      <c r="D17" s="146" t="s">
        <v>739</v>
      </c>
      <c r="E17" s="118">
        <v>24.7</v>
      </c>
      <c r="F17" s="118"/>
      <c r="G17" s="118"/>
    </row>
    <row r="18" spans="1:7" ht="30" customHeight="1" x14ac:dyDescent="0.2">
      <c r="A18" s="120"/>
      <c r="B18" s="147" t="s">
        <v>297</v>
      </c>
      <c r="C18" s="171" t="s">
        <v>769</v>
      </c>
      <c r="D18" s="146" t="s">
        <v>739</v>
      </c>
      <c r="E18" s="118">
        <v>8</v>
      </c>
      <c r="F18" s="118"/>
      <c r="G18" s="118"/>
    </row>
    <row r="19" spans="1:7" ht="30" customHeight="1" x14ac:dyDescent="0.2">
      <c r="A19" s="120"/>
      <c r="B19" s="147" t="s">
        <v>297</v>
      </c>
      <c r="C19" s="171" t="s">
        <v>770</v>
      </c>
      <c r="D19" s="146" t="s">
        <v>739</v>
      </c>
      <c r="E19" s="118">
        <v>60</v>
      </c>
      <c r="F19" s="118"/>
      <c r="G19" s="118"/>
    </row>
    <row r="20" spans="1:7" ht="30" customHeight="1" x14ac:dyDescent="0.2">
      <c r="A20" s="120"/>
      <c r="B20" s="147" t="s">
        <v>297</v>
      </c>
      <c r="C20" s="171" t="s">
        <v>771</v>
      </c>
      <c r="D20" s="146" t="s">
        <v>739</v>
      </c>
      <c r="E20" s="118">
        <v>5.45</v>
      </c>
      <c r="F20" s="118"/>
      <c r="G20" s="118"/>
    </row>
    <row r="21" spans="1:7" ht="30" customHeight="1" x14ac:dyDescent="0.2">
      <c r="A21" s="120"/>
      <c r="B21" s="147" t="s">
        <v>297</v>
      </c>
      <c r="C21" s="171" t="s">
        <v>772</v>
      </c>
      <c r="D21" s="146" t="s">
        <v>739</v>
      </c>
      <c r="E21" s="118">
        <v>280.4572</v>
      </c>
      <c r="F21" s="118"/>
      <c r="G21" s="118"/>
    </row>
    <row r="22" spans="1:7" ht="30" customHeight="1" x14ac:dyDescent="0.2">
      <c r="A22" s="120"/>
      <c r="B22" s="147" t="s">
        <v>297</v>
      </c>
      <c r="C22" s="171" t="s">
        <v>773</v>
      </c>
      <c r="D22" s="146" t="s">
        <v>739</v>
      </c>
      <c r="E22" s="118">
        <v>55</v>
      </c>
      <c r="F22" s="118"/>
      <c r="G22" s="118"/>
    </row>
    <row r="23" spans="1:7" ht="30" customHeight="1" x14ac:dyDescent="0.2">
      <c r="A23" s="120"/>
      <c r="B23" s="147" t="s">
        <v>314</v>
      </c>
      <c r="C23" s="171" t="s">
        <v>774</v>
      </c>
      <c r="D23" s="146" t="s">
        <v>739</v>
      </c>
      <c r="E23" s="118">
        <v>4.9752000000000001</v>
      </c>
      <c r="F23" s="118"/>
      <c r="G23" s="118"/>
    </row>
    <row r="24" spans="1:7" ht="30" customHeight="1" x14ac:dyDescent="0.2">
      <c r="A24" s="120"/>
      <c r="B24" s="147" t="s">
        <v>297</v>
      </c>
      <c r="C24" s="171" t="s">
        <v>775</v>
      </c>
      <c r="D24" s="146" t="s">
        <v>739</v>
      </c>
      <c r="E24" s="118">
        <v>330</v>
      </c>
      <c r="F24" s="118"/>
      <c r="G24" s="118"/>
    </row>
    <row r="25" spans="1:7" ht="30" customHeight="1" x14ac:dyDescent="0.2">
      <c r="A25" s="120"/>
      <c r="B25" s="147" t="s">
        <v>297</v>
      </c>
      <c r="C25" s="171" t="s">
        <v>776</v>
      </c>
      <c r="D25" s="146" t="s">
        <v>739</v>
      </c>
      <c r="E25" s="118">
        <v>9</v>
      </c>
      <c r="F25" s="118"/>
      <c r="G25" s="118"/>
    </row>
    <row r="26" spans="1:7" ht="30" customHeight="1" x14ac:dyDescent="0.2">
      <c r="A26" s="120"/>
      <c r="B26" s="147" t="s">
        <v>297</v>
      </c>
      <c r="C26" s="171" t="s">
        <v>777</v>
      </c>
      <c r="D26" s="146" t="s">
        <v>739</v>
      </c>
      <c r="E26" s="118">
        <v>35</v>
      </c>
      <c r="F26" s="118"/>
      <c r="G26" s="118"/>
    </row>
    <row r="27" spans="1:7" ht="30" customHeight="1" x14ac:dyDescent="0.15">
      <c r="A27" s="299" t="s">
        <v>52</v>
      </c>
      <c r="B27" s="300"/>
      <c r="C27" s="300"/>
      <c r="D27" s="301"/>
      <c r="E27" s="118">
        <v>870.83119999999997</v>
      </c>
      <c r="F27" s="118"/>
      <c r="G27" s="118"/>
    </row>
    <row r="28" spans="1:7" ht="12.75" customHeight="1" x14ac:dyDescent="0.15">
      <c r="A28" s="297" t="s">
        <v>779</v>
      </c>
      <c r="B28" s="297"/>
      <c r="C28" s="297"/>
      <c r="D28" s="297"/>
      <c r="E28" s="297"/>
      <c r="F28" s="297"/>
      <c r="G28" s="297"/>
    </row>
    <row r="29" spans="1:7" ht="12.75" customHeight="1" x14ac:dyDescent="0.15">
      <c r="A29" s="298"/>
      <c r="B29" s="298"/>
      <c r="C29" s="298"/>
      <c r="D29" s="298"/>
      <c r="E29" s="298"/>
      <c r="F29" s="298"/>
      <c r="G29" s="298"/>
    </row>
    <row r="30" spans="1:7" ht="12.75" customHeight="1" x14ac:dyDescent="0.15">
      <c r="A30" s="298"/>
      <c r="B30" s="298"/>
      <c r="C30" s="298"/>
      <c r="D30" s="298"/>
      <c r="E30" s="298"/>
      <c r="F30" s="298"/>
      <c r="G30" s="298"/>
    </row>
    <row r="31" spans="1:7" ht="25.5" customHeight="1" x14ac:dyDescent="0.15">
      <c r="A31" s="298"/>
      <c r="B31" s="298"/>
      <c r="C31" s="298"/>
      <c r="D31" s="298"/>
      <c r="E31" s="298"/>
      <c r="F31" s="298"/>
      <c r="G31" s="298"/>
    </row>
  </sheetData>
  <mergeCells count="8">
    <mergeCell ref="A28:G31"/>
    <mergeCell ref="A27:D27"/>
    <mergeCell ref="A2:G2"/>
    <mergeCell ref="E4:G4"/>
    <mergeCell ref="A4:A5"/>
    <mergeCell ref="B4:B5"/>
    <mergeCell ref="C4:C5"/>
    <mergeCell ref="D4:D5"/>
  </mergeCells>
  <phoneticPr fontId="262" type="noConversion"/>
  <pageMargins left="0.1875" right="0.1875" top="0.1875" bottom="0.19791666666666666" header="0.1875" footer="0.1875"/>
  <pageSetup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10"/>
  <sheetViews>
    <sheetView workbookViewId="0">
      <selection activeCell="E21" sqref="E21"/>
    </sheetView>
  </sheetViews>
  <sheetFormatPr defaultColWidth="9.33203125" defaultRowHeight="14.25" customHeight="1" x14ac:dyDescent="0.15"/>
  <cols>
    <col min="1" max="1" width="24.6640625" style="19" customWidth="1"/>
    <col min="2" max="2" width="39.1640625" style="19" customWidth="1"/>
    <col min="3" max="8" width="14.6640625" style="19" customWidth="1"/>
    <col min="9" max="9" width="13.6640625" style="20" customWidth="1"/>
    <col min="10" max="14" width="14.6640625" style="19" customWidth="1"/>
    <col min="15" max="15" width="9.33203125" style="20" customWidth="1"/>
    <col min="16" max="16" width="11.1640625" style="20" customWidth="1"/>
    <col min="17" max="17" width="11.33203125" style="20" customWidth="1"/>
    <col min="18" max="18" width="12.33203125" style="20" customWidth="1"/>
    <col min="19" max="20" width="11.83203125" style="19" customWidth="1"/>
    <col min="21" max="21" width="9.33203125" style="18" customWidth="1"/>
    <col min="22" max="16384" width="9.33203125" style="18"/>
  </cols>
  <sheetData>
    <row r="1" spans="1:20" ht="14.25" customHeight="1" x14ac:dyDescent="0.15">
      <c r="A1" s="21"/>
      <c r="B1" s="21"/>
      <c r="C1" s="21"/>
      <c r="D1" s="21"/>
      <c r="E1" s="21"/>
      <c r="F1" s="21"/>
      <c r="G1" s="21"/>
      <c r="H1" s="21"/>
      <c r="I1" s="22"/>
      <c r="J1" s="21"/>
      <c r="K1" s="21"/>
      <c r="L1" s="21"/>
      <c r="M1" s="21"/>
      <c r="N1" s="21"/>
      <c r="O1" s="22"/>
      <c r="P1" s="22"/>
      <c r="Q1" s="22"/>
      <c r="R1" s="22"/>
      <c r="S1" s="177" t="s">
        <v>48</v>
      </c>
      <c r="T1" s="178" t="s">
        <v>48</v>
      </c>
    </row>
    <row r="2" spans="1:20" ht="45" customHeight="1" x14ac:dyDescent="0.15">
      <c r="A2" s="198" t="s">
        <v>49</v>
      </c>
      <c r="B2" s="172"/>
      <c r="C2" s="172"/>
      <c r="D2" s="172"/>
      <c r="E2" s="172"/>
      <c r="F2" s="172"/>
      <c r="G2" s="172"/>
      <c r="H2" s="172"/>
      <c r="I2" s="199"/>
      <c r="J2" s="172"/>
      <c r="K2" s="172"/>
      <c r="L2" s="172"/>
      <c r="M2" s="172"/>
      <c r="N2" s="172"/>
      <c r="O2" s="199"/>
      <c r="P2" s="199"/>
      <c r="Q2" s="199"/>
      <c r="R2" s="199"/>
      <c r="S2" s="172"/>
      <c r="T2" s="199"/>
    </row>
    <row r="3" spans="1:20" ht="20.25" customHeight="1" x14ac:dyDescent="0.15">
      <c r="A3" s="191" t="s">
        <v>2</v>
      </c>
      <c r="B3" s="192"/>
      <c r="C3" s="192"/>
      <c r="D3" s="192"/>
      <c r="E3" s="23"/>
      <c r="F3" s="23"/>
      <c r="G3" s="23"/>
      <c r="H3" s="23"/>
      <c r="I3" s="24"/>
      <c r="J3" s="23"/>
      <c r="K3" s="23"/>
      <c r="L3" s="23"/>
      <c r="M3" s="23"/>
      <c r="N3" s="23"/>
      <c r="O3" s="24"/>
      <c r="P3" s="24"/>
      <c r="Q3" s="24"/>
      <c r="R3" s="24"/>
      <c r="S3" s="177" t="s">
        <v>3</v>
      </c>
      <c r="T3" s="179" t="s">
        <v>3</v>
      </c>
    </row>
    <row r="4" spans="1:20" ht="18.75" customHeight="1" x14ac:dyDescent="0.15">
      <c r="A4" s="180" t="s">
        <v>50</v>
      </c>
      <c r="B4" s="183" t="s">
        <v>51</v>
      </c>
      <c r="C4" s="183" t="s">
        <v>52</v>
      </c>
      <c r="D4" s="193" t="s">
        <v>53</v>
      </c>
      <c r="E4" s="194"/>
      <c r="F4" s="194"/>
      <c r="G4" s="194"/>
      <c r="H4" s="194"/>
      <c r="I4" s="195"/>
      <c r="J4" s="194"/>
      <c r="K4" s="194"/>
      <c r="L4" s="194"/>
      <c r="M4" s="194"/>
      <c r="N4" s="196"/>
      <c r="O4" s="193" t="s">
        <v>54</v>
      </c>
      <c r="P4" s="193"/>
      <c r="Q4" s="193"/>
      <c r="R4" s="193"/>
      <c r="S4" s="194"/>
      <c r="T4" s="197"/>
    </row>
    <row r="5" spans="1:20" ht="24.75" customHeight="1" x14ac:dyDescent="0.15">
      <c r="A5" s="181"/>
      <c r="B5" s="184"/>
      <c r="C5" s="184"/>
      <c r="D5" s="184" t="s">
        <v>55</v>
      </c>
      <c r="E5" s="184" t="s">
        <v>56</v>
      </c>
      <c r="F5" s="184" t="s">
        <v>57</v>
      </c>
      <c r="G5" s="184" t="s">
        <v>58</v>
      </c>
      <c r="H5" s="184" t="s">
        <v>59</v>
      </c>
      <c r="I5" s="186" t="s">
        <v>60</v>
      </c>
      <c r="J5" s="187"/>
      <c r="K5" s="187"/>
      <c r="L5" s="187"/>
      <c r="M5" s="187"/>
      <c r="N5" s="188"/>
      <c r="O5" s="189" t="s">
        <v>55</v>
      </c>
      <c r="P5" s="189" t="s">
        <v>56</v>
      </c>
      <c r="Q5" s="180" t="s">
        <v>57</v>
      </c>
      <c r="R5" s="183" t="s">
        <v>58</v>
      </c>
      <c r="S5" s="203" t="s">
        <v>59</v>
      </c>
      <c r="T5" s="183" t="s">
        <v>60</v>
      </c>
    </row>
    <row r="6" spans="1:20" ht="24.75" customHeight="1" x14ac:dyDescent="0.15">
      <c r="A6" s="182"/>
      <c r="B6" s="185"/>
      <c r="C6" s="185"/>
      <c r="D6" s="185"/>
      <c r="E6" s="185"/>
      <c r="F6" s="185"/>
      <c r="G6" s="185"/>
      <c r="H6" s="185"/>
      <c r="I6" s="25" t="s">
        <v>55</v>
      </c>
      <c r="J6" s="26" t="s">
        <v>61</v>
      </c>
      <c r="K6" s="26" t="s">
        <v>62</v>
      </c>
      <c r="L6" s="26" t="s">
        <v>63</v>
      </c>
      <c r="M6" s="26" t="s">
        <v>64</v>
      </c>
      <c r="N6" s="26" t="s">
        <v>65</v>
      </c>
      <c r="O6" s="190"/>
      <c r="P6" s="190"/>
      <c r="Q6" s="202"/>
      <c r="R6" s="190"/>
      <c r="S6" s="185"/>
      <c r="T6" s="185"/>
    </row>
    <row r="7" spans="1:20" ht="16.5" customHeight="1" x14ac:dyDescent="0.15">
      <c r="A7" s="27">
        <v>1</v>
      </c>
      <c r="B7" s="28">
        <v>2</v>
      </c>
      <c r="C7" s="28">
        <v>3</v>
      </c>
      <c r="D7" s="28">
        <v>4</v>
      </c>
      <c r="E7" s="29">
        <v>5</v>
      </c>
      <c r="F7" s="30">
        <v>6</v>
      </c>
      <c r="G7" s="30">
        <v>7</v>
      </c>
      <c r="H7" s="29">
        <v>8</v>
      </c>
      <c r="I7" s="29">
        <v>9</v>
      </c>
      <c r="J7" s="30">
        <v>10</v>
      </c>
      <c r="K7" s="30">
        <v>11</v>
      </c>
      <c r="L7" s="29">
        <v>12</v>
      </c>
      <c r="M7" s="29">
        <v>13</v>
      </c>
      <c r="N7" s="27">
        <v>14</v>
      </c>
      <c r="O7" s="27">
        <v>15</v>
      </c>
      <c r="P7" s="27">
        <v>16</v>
      </c>
      <c r="Q7" s="27">
        <v>17</v>
      </c>
      <c r="R7" s="27">
        <v>18</v>
      </c>
      <c r="S7" s="27">
        <v>19</v>
      </c>
      <c r="T7" s="27">
        <v>20</v>
      </c>
    </row>
    <row r="8" spans="1:20" ht="16.5" customHeight="1" x14ac:dyDescent="0.15">
      <c r="A8" s="31" t="s">
        <v>66</v>
      </c>
      <c r="B8" s="32" t="s">
        <v>67</v>
      </c>
      <c r="C8" s="33">
        <v>4789.3509759999997</v>
      </c>
      <c r="D8" s="34">
        <v>4789.3509759999997</v>
      </c>
      <c r="E8" s="33">
        <v>1789.3509759999999</v>
      </c>
      <c r="F8" s="33">
        <v>3000</v>
      </c>
      <c r="G8" s="33"/>
      <c r="H8" s="33"/>
      <c r="I8" s="33"/>
      <c r="J8" s="33"/>
      <c r="K8" s="33"/>
      <c r="L8" s="33"/>
      <c r="M8" s="33"/>
      <c r="N8" s="33"/>
      <c r="O8" s="35"/>
      <c r="P8" s="35"/>
      <c r="Q8" s="36"/>
      <c r="R8" s="37"/>
      <c r="S8" s="38"/>
      <c r="T8" s="37"/>
    </row>
    <row r="9" spans="1:20" ht="16.5" customHeight="1" x14ac:dyDescent="0.15">
      <c r="A9" s="31" t="s">
        <v>68</v>
      </c>
      <c r="B9" s="32" t="s">
        <v>69</v>
      </c>
      <c r="C9" s="33">
        <v>4789.3509759999997</v>
      </c>
      <c r="D9" s="34">
        <v>4789.3509759999997</v>
      </c>
      <c r="E9" s="33">
        <v>1789.3509759999999</v>
      </c>
      <c r="F9" s="33">
        <v>3000</v>
      </c>
      <c r="G9" s="33"/>
      <c r="H9" s="33"/>
      <c r="I9" s="33"/>
      <c r="J9" s="33"/>
      <c r="K9" s="33"/>
      <c r="L9" s="33"/>
      <c r="M9" s="33"/>
      <c r="N9" s="33"/>
      <c r="O9" s="39"/>
      <c r="P9" s="39"/>
      <c r="Q9" s="39"/>
      <c r="R9" s="39"/>
      <c r="S9" s="40"/>
      <c r="T9" s="40"/>
    </row>
    <row r="10" spans="1:20" ht="16.5" customHeight="1" x14ac:dyDescent="0.15">
      <c r="A10" s="200" t="s">
        <v>52</v>
      </c>
      <c r="B10" s="201"/>
      <c r="C10" s="33">
        <v>4789.3509759999997</v>
      </c>
      <c r="D10" s="33">
        <v>4789.3509759999997</v>
      </c>
      <c r="E10" s="33">
        <v>1789.3509759999999</v>
      </c>
      <c r="F10" s="33">
        <v>3000</v>
      </c>
      <c r="G10" s="33"/>
      <c r="H10" s="33"/>
      <c r="I10" s="33"/>
      <c r="J10" s="33"/>
      <c r="K10" s="33"/>
      <c r="L10" s="33"/>
      <c r="M10" s="33"/>
      <c r="N10" s="33"/>
      <c r="O10" s="35"/>
      <c r="P10" s="35"/>
      <c r="Q10" s="36"/>
      <c r="R10" s="37"/>
      <c r="S10" s="37"/>
      <c r="T10" s="37"/>
    </row>
  </sheetData>
  <mergeCells count="22">
    <mergeCell ref="A2:T2"/>
    <mergeCell ref="A10:B10"/>
    <mergeCell ref="P5:P6"/>
    <mergeCell ref="Q5:Q6"/>
    <mergeCell ref="R5:R6"/>
    <mergeCell ref="S5:S6"/>
    <mergeCell ref="S1:T1"/>
    <mergeCell ref="S3:T3"/>
    <mergeCell ref="A4:A6"/>
    <mergeCell ref="B4:B6"/>
    <mergeCell ref="C4:C6"/>
    <mergeCell ref="D5:D6"/>
    <mergeCell ref="E5:E6"/>
    <mergeCell ref="F5:F6"/>
    <mergeCell ref="G5:G6"/>
    <mergeCell ref="H5:H6"/>
    <mergeCell ref="I5:N5"/>
    <mergeCell ref="O5:O6"/>
    <mergeCell ref="T5:T6"/>
    <mergeCell ref="A3:D3"/>
    <mergeCell ref="D4:N4"/>
    <mergeCell ref="O4:T4"/>
  </mergeCells>
  <phoneticPr fontId="262" type="noConversion"/>
  <printOptions horizontalCentered="1"/>
  <pageMargins left="1" right="1" top="0.75" bottom="0.75"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31"/>
  <sheetViews>
    <sheetView workbookViewId="0">
      <selection activeCell="E17" sqref="E17"/>
    </sheetView>
  </sheetViews>
  <sheetFormatPr defaultColWidth="10.6640625" defaultRowHeight="14.25" customHeight="1" x14ac:dyDescent="0.15"/>
  <cols>
    <col min="1" max="1" width="16.6640625" style="19" customWidth="1"/>
    <col min="2" max="2" width="44" style="19" customWidth="1"/>
    <col min="3" max="3" width="22" style="19" customWidth="1"/>
    <col min="4" max="6" width="21.83203125" style="19" customWidth="1"/>
    <col min="7" max="16" width="22" style="19" customWidth="1"/>
    <col min="17" max="17" width="10.6640625" style="1" customWidth="1"/>
    <col min="18" max="16384" width="10.6640625" style="1"/>
  </cols>
  <sheetData>
    <row r="1" spans="1:16" ht="15.75" customHeight="1" x14ac:dyDescent="0.15">
      <c r="A1" s="21"/>
      <c r="B1" s="21"/>
      <c r="C1" s="21"/>
      <c r="D1" s="21"/>
      <c r="E1" s="21"/>
      <c r="F1" s="21"/>
      <c r="G1" s="21"/>
      <c r="H1" s="21"/>
      <c r="I1" s="21"/>
      <c r="J1" s="21"/>
      <c r="K1" s="21"/>
      <c r="L1" s="21"/>
      <c r="M1" s="21"/>
      <c r="N1" s="21"/>
      <c r="O1" s="41"/>
      <c r="P1" s="41" t="s">
        <v>70</v>
      </c>
    </row>
    <row r="2" spans="1:16" ht="45" customHeight="1" x14ac:dyDescent="0.15">
      <c r="A2" s="172" t="s">
        <v>71</v>
      </c>
      <c r="B2" s="172"/>
      <c r="C2" s="172"/>
      <c r="D2" s="172"/>
      <c r="E2" s="172"/>
      <c r="F2" s="172"/>
      <c r="G2" s="172"/>
      <c r="H2" s="172"/>
      <c r="I2" s="172"/>
      <c r="J2" s="172"/>
      <c r="K2" s="172"/>
      <c r="L2" s="172"/>
      <c r="M2" s="172"/>
      <c r="N2" s="172"/>
      <c r="O2" s="172"/>
      <c r="P2" s="172"/>
    </row>
    <row r="3" spans="1:16" ht="15" customHeight="1" x14ac:dyDescent="0.15">
      <c r="A3" s="204" t="s">
        <v>2</v>
      </c>
      <c r="B3" s="205"/>
      <c r="C3" s="206"/>
      <c r="D3" s="192"/>
      <c r="E3" s="206"/>
      <c r="F3" s="206"/>
      <c r="G3" s="192"/>
      <c r="H3" s="192"/>
      <c r="I3" s="206"/>
      <c r="J3" s="192"/>
      <c r="K3" s="206"/>
      <c r="L3" s="206"/>
      <c r="M3" s="23"/>
      <c r="N3" s="23"/>
      <c r="O3" s="41"/>
      <c r="P3" s="41" t="s">
        <v>3</v>
      </c>
    </row>
    <row r="4" spans="1:16" ht="17.25" customHeight="1" x14ac:dyDescent="0.15">
      <c r="A4" s="209" t="s">
        <v>72</v>
      </c>
      <c r="B4" s="209" t="s">
        <v>73</v>
      </c>
      <c r="C4" s="211" t="s">
        <v>52</v>
      </c>
      <c r="D4" s="213" t="s">
        <v>56</v>
      </c>
      <c r="E4" s="215"/>
      <c r="F4" s="217"/>
      <c r="G4" s="212" t="s">
        <v>57</v>
      </c>
      <c r="H4" s="211" t="s">
        <v>58</v>
      </c>
      <c r="I4" s="209" t="s">
        <v>74</v>
      </c>
      <c r="J4" s="213" t="s">
        <v>60</v>
      </c>
      <c r="K4" s="214"/>
      <c r="L4" s="214"/>
      <c r="M4" s="214"/>
      <c r="N4" s="214"/>
      <c r="O4" s="215"/>
      <c r="P4" s="216"/>
    </row>
    <row r="5" spans="1:16" ht="26.25" customHeight="1" x14ac:dyDescent="0.15">
      <c r="A5" s="210"/>
      <c r="B5" s="210"/>
      <c r="C5" s="210"/>
      <c r="D5" s="42" t="s">
        <v>55</v>
      </c>
      <c r="E5" s="43" t="s">
        <v>75</v>
      </c>
      <c r="F5" s="43" t="s">
        <v>76</v>
      </c>
      <c r="G5" s="182"/>
      <c r="H5" s="210"/>
      <c r="I5" s="210"/>
      <c r="J5" s="42" t="s">
        <v>55</v>
      </c>
      <c r="K5" s="44" t="s">
        <v>77</v>
      </c>
      <c r="L5" s="44" t="s">
        <v>78</v>
      </c>
      <c r="M5" s="44" t="s">
        <v>79</v>
      </c>
      <c r="N5" s="44" t="s">
        <v>80</v>
      </c>
      <c r="O5" s="45" t="s">
        <v>81</v>
      </c>
      <c r="P5" s="44" t="s">
        <v>82</v>
      </c>
    </row>
    <row r="6" spans="1:16" ht="16.5" customHeight="1" x14ac:dyDescent="0.15">
      <c r="A6" s="28">
        <v>1</v>
      </c>
      <c r="B6" s="28">
        <v>2</v>
      </c>
      <c r="C6" s="28">
        <v>3</v>
      </c>
      <c r="D6" s="28">
        <v>4</v>
      </c>
      <c r="E6" s="28">
        <v>5</v>
      </c>
      <c r="F6" s="28">
        <v>6</v>
      </c>
      <c r="G6" s="28">
        <v>7</v>
      </c>
      <c r="H6" s="28">
        <v>8</v>
      </c>
      <c r="I6" s="28">
        <v>9</v>
      </c>
      <c r="J6" s="28">
        <v>10</v>
      </c>
      <c r="K6" s="28">
        <v>11</v>
      </c>
      <c r="L6" s="28">
        <v>12</v>
      </c>
      <c r="M6" s="28">
        <v>13</v>
      </c>
      <c r="N6" s="28">
        <v>14</v>
      </c>
      <c r="O6" s="28">
        <v>15</v>
      </c>
      <c r="P6" s="28">
        <v>16</v>
      </c>
    </row>
    <row r="7" spans="1:16" ht="20.25" customHeight="1" x14ac:dyDescent="0.15">
      <c r="A7" s="46" t="s">
        <v>83</v>
      </c>
      <c r="B7" s="46" t="s">
        <v>84</v>
      </c>
      <c r="C7" s="34">
        <v>1455.529174</v>
      </c>
      <c r="D7" s="34">
        <v>1455.529174</v>
      </c>
      <c r="E7" s="34">
        <v>600.47317399999997</v>
      </c>
      <c r="F7" s="34">
        <v>855.05600000000004</v>
      </c>
      <c r="G7" s="33"/>
      <c r="H7" s="34" t="s">
        <v>85</v>
      </c>
      <c r="I7" s="33"/>
      <c r="J7" s="34"/>
      <c r="K7" s="34"/>
      <c r="L7" s="34"/>
      <c r="M7" s="33"/>
      <c r="N7" s="34"/>
      <c r="O7" s="34"/>
      <c r="P7" s="34"/>
    </row>
    <row r="8" spans="1:16" ht="20.25" customHeight="1" x14ac:dyDescent="0.15">
      <c r="A8" s="46" t="s">
        <v>86</v>
      </c>
      <c r="B8" s="46" t="s">
        <v>87</v>
      </c>
      <c r="C8" s="34">
        <v>1455.529174</v>
      </c>
      <c r="D8" s="34">
        <v>1455.529174</v>
      </c>
      <c r="E8" s="34">
        <v>600.47317399999997</v>
      </c>
      <c r="F8" s="34">
        <v>855.05600000000004</v>
      </c>
      <c r="G8" s="33"/>
      <c r="H8" s="34" t="s">
        <v>85</v>
      </c>
      <c r="I8" s="33"/>
      <c r="J8" s="34"/>
      <c r="K8" s="34"/>
      <c r="L8" s="34"/>
      <c r="M8" s="33"/>
      <c r="N8" s="34"/>
      <c r="O8" s="34"/>
      <c r="P8" s="34"/>
    </row>
    <row r="9" spans="1:16" ht="20.25" customHeight="1" x14ac:dyDescent="0.15">
      <c r="A9" s="46" t="s">
        <v>88</v>
      </c>
      <c r="B9" s="46" t="s">
        <v>89</v>
      </c>
      <c r="C9" s="34">
        <v>600.47317399999997</v>
      </c>
      <c r="D9" s="34">
        <v>600.47317399999997</v>
      </c>
      <c r="E9" s="34">
        <v>600.47317399999997</v>
      </c>
      <c r="F9" s="34"/>
      <c r="G9" s="33"/>
      <c r="H9" s="34"/>
      <c r="I9" s="33"/>
      <c r="J9" s="34"/>
      <c r="K9" s="34"/>
      <c r="L9" s="34"/>
      <c r="M9" s="33"/>
      <c r="N9" s="34"/>
      <c r="O9" s="34"/>
      <c r="P9" s="34"/>
    </row>
    <row r="10" spans="1:16" ht="20.25" customHeight="1" x14ac:dyDescent="0.15">
      <c r="A10" s="46" t="s">
        <v>90</v>
      </c>
      <c r="B10" s="46" t="s">
        <v>91</v>
      </c>
      <c r="C10" s="34">
        <v>849.60599999999999</v>
      </c>
      <c r="D10" s="34">
        <v>849.60599999999999</v>
      </c>
      <c r="E10" s="34"/>
      <c r="F10" s="34">
        <v>849.60599999999999</v>
      </c>
      <c r="G10" s="33"/>
      <c r="H10" s="34"/>
      <c r="I10" s="33"/>
      <c r="J10" s="34"/>
      <c r="K10" s="34"/>
      <c r="L10" s="34"/>
      <c r="M10" s="33"/>
      <c r="N10" s="34"/>
      <c r="O10" s="34"/>
      <c r="P10" s="34"/>
    </row>
    <row r="11" spans="1:16" ht="20.25" customHeight="1" x14ac:dyDescent="0.15">
      <c r="A11" s="46" t="s">
        <v>92</v>
      </c>
      <c r="B11" s="46" t="s">
        <v>93</v>
      </c>
      <c r="C11" s="34">
        <v>5.45</v>
      </c>
      <c r="D11" s="34">
        <v>5.45</v>
      </c>
      <c r="E11" s="34"/>
      <c r="F11" s="34">
        <v>5.45</v>
      </c>
      <c r="G11" s="33"/>
      <c r="H11" s="34"/>
      <c r="I11" s="33"/>
      <c r="J11" s="34"/>
      <c r="K11" s="34"/>
      <c r="L11" s="34"/>
      <c r="M11" s="33"/>
      <c r="N11" s="34"/>
      <c r="O11" s="34"/>
      <c r="P11" s="34"/>
    </row>
    <row r="12" spans="1:16" ht="20.25" customHeight="1" x14ac:dyDescent="0.15">
      <c r="A12" s="46" t="s">
        <v>94</v>
      </c>
      <c r="B12" s="46" t="s">
        <v>95</v>
      </c>
      <c r="C12" s="34">
        <v>219.14995200000001</v>
      </c>
      <c r="D12" s="34">
        <v>219.14995200000001</v>
      </c>
      <c r="E12" s="34">
        <v>203.374752</v>
      </c>
      <c r="F12" s="34">
        <v>15.7752</v>
      </c>
      <c r="G12" s="33"/>
      <c r="H12" s="34" t="s">
        <v>85</v>
      </c>
      <c r="I12" s="33"/>
      <c r="J12" s="34"/>
      <c r="K12" s="34"/>
      <c r="L12" s="34"/>
      <c r="M12" s="33"/>
      <c r="N12" s="34"/>
      <c r="O12" s="34"/>
      <c r="P12" s="34"/>
    </row>
    <row r="13" spans="1:16" ht="20.25" customHeight="1" x14ac:dyDescent="0.15">
      <c r="A13" s="46" t="s">
        <v>96</v>
      </c>
      <c r="B13" s="46" t="s">
        <v>97</v>
      </c>
      <c r="C13" s="34">
        <v>214.17475200000001</v>
      </c>
      <c r="D13" s="34">
        <v>214.17475200000001</v>
      </c>
      <c r="E13" s="34">
        <v>203.374752</v>
      </c>
      <c r="F13" s="34">
        <v>10.8</v>
      </c>
      <c r="G13" s="33"/>
      <c r="H13" s="34" t="s">
        <v>85</v>
      </c>
      <c r="I13" s="33"/>
      <c r="J13" s="34"/>
      <c r="K13" s="34"/>
      <c r="L13" s="34"/>
      <c r="M13" s="33"/>
      <c r="N13" s="34"/>
      <c r="O13" s="34"/>
      <c r="P13" s="34"/>
    </row>
    <row r="14" spans="1:16" ht="20.25" customHeight="1" x14ac:dyDescent="0.15">
      <c r="A14" s="46" t="s">
        <v>98</v>
      </c>
      <c r="B14" s="46" t="s">
        <v>99</v>
      </c>
      <c r="C14" s="34">
        <v>129.97304</v>
      </c>
      <c r="D14" s="34">
        <v>129.97304</v>
      </c>
      <c r="E14" s="34">
        <v>129.67303999999999</v>
      </c>
      <c r="F14" s="34">
        <v>0.3</v>
      </c>
      <c r="G14" s="33"/>
      <c r="H14" s="34"/>
      <c r="I14" s="33"/>
      <c r="J14" s="34"/>
      <c r="K14" s="34"/>
      <c r="L14" s="34"/>
      <c r="M14" s="33"/>
      <c r="N14" s="34"/>
      <c r="O14" s="34"/>
      <c r="P14" s="34"/>
    </row>
    <row r="15" spans="1:16" ht="20.25" customHeight="1" x14ac:dyDescent="0.15">
      <c r="A15" s="46" t="s">
        <v>100</v>
      </c>
      <c r="B15" s="46" t="s">
        <v>101</v>
      </c>
      <c r="C15" s="34">
        <v>73.701712000000001</v>
      </c>
      <c r="D15" s="34">
        <v>73.701712000000001</v>
      </c>
      <c r="E15" s="34">
        <v>73.701712000000001</v>
      </c>
      <c r="F15" s="34"/>
      <c r="G15" s="33"/>
      <c r="H15" s="34"/>
      <c r="I15" s="33"/>
      <c r="J15" s="34"/>
      <c r="K15" s="34"/>
      <c r="L15" s="34"/>
      <c r="M15" s="33"/>
      <c r="N15" s="34"/>
      <c r="O15" s="34"/>
      <c r="P15" s="34"/>
    </row>
    <row r="16" spans="1:16" ht="20.25" customHeight="1" x14ac:dyDescent="0.15">
      <c r="A16" s="46" t="s">
        <v>102</v>
      </c>
      <c r="B16" s="46" t="s">
        <v>103</v>
      </c>
      <c r="C16" s="34">
        <v>10.5</v>
      </c>
      <c r="D16" s="34">
        <v>10.5</v>
      </c>
      <c r="E16" s="34"/>
      <c r="F16" s="34">
        <v>10.5</v>
      </c>
      <c r="G16" s="33"/>
      <c r="H16" s="34"/>
      <c r="I16" s="33"/>
      <c r="J16" s="34"/>
      <c r="K16" s="34"/>
      <c r="L16" s="34"/>
      <c r="M16" s="33"/>
      <c r="N16" s="34"/>
      <c r="O16" s="34"/>
      <c r="P16" s="34"/>
    </row>
    <row r="17" spans="1:16" ht="20.25" customHeight="1" x14ac:dyDescent="0.15">
      <c r="A17" s="46" t="s">
        <v>104</v>
      </c>
      <c r="B17" s="46" t="s">
        <v>105</v>
      </c>
      <c r="C17" s="34">
        <v>4.9752000000000001</v>
      </c>
      <c r="D17" s="34">
        <v>4.9752000000000001</v>
      </c>
      <c r="E17" s="34"/>
      <c r="F17" s="34">
        <v>4.9752000000000001</v>
      </c>
      <c r="G17" s="33"/>
      <c r="H17" s="34" t="s">
        <v>85</v>
      </c>
      <c r="I17" s="33"/>
      <c r="J17" s="34"/>
      <c r="K17" s="34"/>
      <c r="L17" s="34"/>
      <c r="M17" s="33"/>
      <c r="N17" s="34"/>
      <c r="O17" s="34"/>
      <c r="P17" s="34"/>
    </row>
    <row r="18" spans="1:16" ht="20.25" customHeight="1" x14ac:dyDescent="0.15">
      <c r="A18" s="46" t="s">
        <v>106</v>
      </c>
      <c r="B18" s="46" t="s">
        <v>107</v>
      </c>
      <c r="C18" s="34">
        <v>4.9752000000000001</v>
      </c>
      <c r="D18" s="34">
        <v>4.9752000000000001</v>
      </c>
      <c r="E18" s="34"/>
      <c r="F18" s="34">
        <v>4.9752000000000001</v>
      </c>
      <c r="G18" s="33"/>
      <c r="H18" s="34"/>
      <c r="I18" s="33"/>
      <c r="J18" s="34"/>
      <c r="K18" s="34"/>
      <c r="L18" s="34"/>
      <c r="M18" s="33"/>
      <c r="N18" s="34"/>
      <c r="O18" s="34"/>
      <c r="P18" s="34"/>
    </row>
    <row r="19" spans="1:16" ht="20.25" customHeight="1" x14ac:dyDescent="0.15">
      <c r="A19" s="46" t="s">
        <v>108</v>
      </c>
      <c r="B19" s="46" t="s">
        <v>109</v>
      </c>
      <c r="C19" s="34">
        <v>57.23115</v>
      </c>
      <c r="D19" s="34">
        <v>57.23115</v>
      </c>
      <c r="E19" s="34">
        <v>57.23115</v>
      </c>
      <c r="F19" s="34"/>
      <c r="G19" s="33"/>
      <c r="H19" s="34" t="s">
        <v>85</v>
      </c>
      <c r="I19" s="33"/>
      <c r="J19" s="34"/>
      <c r="K19" s="34"/>
      <c r="L19" s="34"/>
      <c r="M19" s="33"/>
      <c r="N19" s="34"/>
      <c r="O19" s="34"/>
      <c r="P19" s="34"/>
    </row>
    <row r="20" spans="1:16" ht="20.25" customHeight="1" x14ac:dyDescent="0.15">
      <c r="A20" s="46" t="s">
        <v>110</v>
      </c>
      <c r="B20" s="46" t="s">
        <v>111</v>
      </c>
      <c r="C20" s="34">
        <v>57.23115</v>
      </c>
      <c r="D20" s="34">
        <v>57.23115</v>
      </c>
      <c r="E20" s="34">
        <v>57.23115</v>
      </c>
      <c r="F20" s="34"/>
      <c r="G20" s="33"/>
      <c r="H20" s="34" t="s">
        <v>85</v>
      </c>
      <c r="I20" s="33"/>
      <c r="J20" s="34"/>
      <c r="K20" s="34"/>
      <c r="L20" s="34"/>
      <c r="M20" s="33"/>
      <c r="N20" s="34"/>
      <c r="O20" s="34"/>
      <c r="P20" s="34"/>
    </row>
    <row r="21" spans="1:16" ht="20.25" customHeight="1" x14ac:dyDescent="0.15">
      <c r="A21" s="46" t="s">
        <v>112</v>
      </c>
      <c r="B21" s="46" t="s">
        <v>113</v>
      </c>
      <c r="C21" s="34">
        <v>21.098686000000001</v>
      </c>
      <c r="D21" s="34">
        <v>21.098686000000001</v>
      </c>
      <c r="E21" s="34">
        <v>21.098686000000001</v>
      </c>
      <c r="F21" s="34"/>
      <c r="G21" s="33"/>
      <c r="H21" s="34"/>
      <c r="I21" s="33"/>
      <c r="J21" s="34"/>
      <c r="K21" s="34"/>
      <c r="L21" s="34"/>
      <c r="M21" s="33"/>
      <c r="N21" s="34"/>
      <c r="O21" s="34"/>
      <c r="P21" s="34"/>
    </row>
    <row r="22" spans="1:16" ht="20.25" customHeight="1" x14ac:dyDescent="0.15">
      <c r="A22" s="46" t="s">
        <v>114</v>
      </c>
      <c r="B22" s="46" t="s">
        <v>115</v>
      </c>
      <c r="C22" s="34">
        <v>4.2465250000000001</v>
      </c>
      <c r="D22" s="34">
        <v>4.2465250000000001</v>
      </c>
      <c r="E22" s="34">
        <v>4.2465250000000001</v>
      </c>
      <c r="F22" s="34"/>
      <c r="G22" s="33"/>
      <c r="H22" s="34"/>
      <c r="I22" s="33"/>
      <c r="J22" s="34"/>
      <c r="K22" s="34"/>
      <c r="L22" s="34"/>
      <c r="M22" s="33"/>
      <c r="N22" s="34"/>
      <c r="O22" s="34"/>
      <c r="P22" s="34"/>
    </row>
    <row r="23" spans="1:16" ht="20.25" customHeight="1" x14ac:dyDescent="0.15">
      <c r="A23" s="46" t="s">
        <v>116</v>
      </c>
      <c r="B23" s="46" t="s">
        <v>117</v>
      </c>
      <c r="C23" s="34">
        <v>29.648738999999999</v>
      </c>
      <c r="D23" s="34">
        <v>29.648738999999999</v>
      </c>
      <c r="E23" s="34">
        <v>29.648738999999999</v>
      </c>
      <c r="F23" s="34"/>
      <c r="G23" s="33"/>
      <c r="H23" s="34"/>
      <c r="I23" s="33"/>
      <c r="J23" s="34"/>
      <c r="K23" s="34"/>
      <c r="L23" s="34"/>
      <c r="M23" s="33"/>
      <c r="N23" s="34"/>
      <c r="O23" s="34"/>
      <c r="P23" s="34"/>
    </row>
    <row r="24" spans="1:16" ht="20.25" customHeight="1" x14ac:dyDescent="0.15">
      <c r="A24" s="46" t="s">
        <v>118</v>
      </c>
      <c r="B24" s="46" t="s">
        <v>119</v>
      </c>
      <c r="C24" s="34">
        <v>2.2372000000000001</v>
      </c>
      <c r="D24" s="34">
        <v>2.2372000000000001</v>
      </c>
      <c r="E24" s="34">
        <v>2.2372000000000001</v>
      </c>
      <c r="F24" s="34"/>
      <c r="G24" s="33"/>
      <c r="H24" s="34"/>
      <c r="I24" s="33"/>
      <c r="J24" s="34"/>
      <c r="K24" s="34"/>
      <c r="L24" s="34"/>
      <c r="M24" s="33"/>
      <c r="N24" s="34"/>
      <c r="O24" s="34"/>
      <c r="P24" s="34"/>
    </row>
    <row r="25" spans="1:16" ht="20.25" customHeight="1" x14ac:dyDescent="0.15">
      <c r="A25" s="46" t="s">
        <v>120</v>
      </c>
      <c r="B25" s="46" t="s">
        <v>121</v>
      </c>
      <c r="C25" s="34">
        <v>3000</v>
      </c>
      <c r="D25" s="34"/>
      <c r="E25" s="34"/>
      <c r="F25" s="34"/>
      <c r="G25" s="33">
        <v>3000</v>
      </c>
      <c r="H25" s="34" t="s">
        <v>85</v>
      </c>
      <c r="I25" s="33"/>
      <c r="J25" s="34"/>
      <c r="K25" s="34"/>
      <c r="L25" s="34"/>
      <c r="M25" s="33"/>
      <c r="N25" s="34"/>
      <c r="O25" s="34"/>
      <c r="P25" s="34"/>
    </row>
    <row r="26" spans="1:16" ht="20.25" customHeight="1" x14ac:dyDescent="0.15">
      <c r="A26" s="46" t="s">
        <v>122</v>
      </c>
      <c r="B26" s="46" t="s">
        <v>123</v>
      </c>
      <c r="C26" s="34">
        <v>3000</v>
      </c>
      <c r="D26" s="34"/>
      <c r="E26" s="34"/>
      <c r="F26" s="34"/>
      <c r="G26" s="33">
        <v>3000</v>
      </c>
      <c r="H26" s="34" t="s">
        <v>85</v>
      </c>
      <c r="I26" s="33"/>
      <c r="J26" s="34"/>
      <c r="K26" s="34"/>
      <c r="L26" s="34"/>
      <c r="M26" s="33"/>
      <c r="N26" s="34"/>
      <c r="O26" s="34"/>
      <c r="P26" s="34"/>
    </row>
    <row r="27" spans="1:16" ht="20.25" customHeight="1" x14ac:dyDescent="0.15">
      <c r="A27" s="46" t="s">
        <v>124</v>
      </c>
      <c r="B27" s="46" t="s">
        <v>125</v>
      </c>
      <c r="C27" s="34">
        <v>3000</v>
      </c>
      <c r="D27" s="34"/>
      <c r="E27" s="34"/>
      <c r="F27" s="34"/>
      <c r="G27" s="33">
        <v>3000</v>
      </c>
      <c r="H27" s="34"/>
      <c r="I27" s="33"/>
      <c r="J27" s="34"/>
      <c r="K27" s="34"/>
      <c r="L27" s="34"/>
      <c r="M27" s="33"/>
      <c r="N27" s="34"/>
      <c r="O27" s="34"/>
      <c r="P27" s="34"/>
    </row>
    <row r="28" spans="1:16" ht="20.25" customHeight="1" x14ac:dyDescent="0.15">
      <c r="A28" s="46" t="s">
        <v>126</v>
      </c>
      <c r="B28" s="46" t="s">
        <v>127</v>
      </c>
      <c r="C28" s="34">
        <v>57.4407</v>
      </c>
      <c r="D28" s="34">
        <v>57.4407</v>
      </c>
      <c r="E28" s="34">
        <v>57.4407</v>
      </c>
      <c r="F28" s="34"/>
      <c r="G28" s="33"/>
      <c r="H28" s="34" t="s">
        <v>85</v>
      </c>
      <c r="I28" s="33"/>
      <c r="J28" s="34"/>
      <c r="K28" s="34"/>
      <c r="L28" s="34"/>
      <c r="M28" s="33"/>
      <c r="N28" s="34"/>
      <c r="O28" s="34"/>
      <c r="P28" s="34"/>
    </row>
    <row r="29" spans="1:16" ht="20.25" customHeight="1" x14ac:dyDescent="0.15">
      <c r="A29" s="46" t="s">
        <v>128</v>
      </c>
      <c r="B29" s="46" t="s">
        <v>129</v>
      </c>
      <c r="C29" s="34">
        <v>57.4407</v>
      </c>
      <c r="D29" s="34">
        <v>57.4407</v>
      </c>
      <c r="E29" s="34">
        <v>57.4407</v>
      </c>
      <c r="F29" s="34"/>
      <c r="G29" s="33"/>
      <c r="H29" s="34" t="s">
        <v>85</v>
      </c>
      <c r="I29" s="33"/>
      <c r="J29" s="34"/>
      <c r="K29" s="34"/>
      <c r="L29" s="34"/>
      <c r="M29" s="33"/>
      <c r="N29" s="34"/>
      <c r="O29" s="34"/>
      <c r="P29" s="34"/>
    </row>
    <row r="30" spans="1:16" ht="20.25" customHeight="1" x14ac:dyDescent="0.15">
      <c r="A30" s="46" t="s">
        <v>130</v>
      </c>
      <c r="B30" s="46" t="s">
        <v>131</v>
      </c>
      <c r="C30" s="34">
        <v>57.4407</v>
      </c>
      <c r="D30" s="34">
        <v>57.4407</v>
      </c>
      <c r="E30" s="34">
        <v>57.4407</v>
      </c>
      <c r="F30" s="34"/>
      <c r="G30" s="33"/>
      <c r="H30" s="34"/>
      <c r="I30" s="33"/>
      <c r="J30" s="34"/>
      <c r="K30" s="34"/>
      <c r="L30" s="34"/>
      <c r="M30" s="33"/>
      <c r="N30" s="34"/>
      <c r="O30" s="34"/>
      <c r="P30" s="34"/>
    </row>
    <row r="31" spans="1:16" ht="17.25" customHeight="1" x14ac:dyDescent="0.15">
      <c r="A31" s="207" t="s">
        <v>132</v>
      </c>
      <c r="B31" s="208" t="s">
        <v>132</v>
      </c>
      <c r="C31" s="34">
        <v>4789.3509759999997</v>
      </c>
      <c r="D31" s="34">
        <v>1789.3509759999999</v>
      </c>
      <c r="E31" s="34">
        <v>918.51977599999998</v>
      </c>
      <c r="F31" s="34">
        <v>870.83119999999997</v>
      </c>
      <c r="G31" s="33">
        <v>3000</v>
      </c>
      <c r="H31" s="47" t="s">
        <v>85</v>
      </c>
      <c r="I31" s="34"/>
      <c r="J31" s="34"/>
      <c r="K31" s="34"/>
      <c r="L31" s="34"/>
      <c r="M31" s="34"/>
      <c r="N31" s="34"/>
      <c r="O31" s="34"/>
      <c r="P31" s="34"/>
    </row>
  </sheetData>
  <mergeCells count="11">
    <mergeCell ref="A2:P2"/>
    <mergeCell ref="A3:L3"/>
    <mergeCell ref="A31:B31"/>
    <mergeCell ref="A4:A5"/>
    <mergeCell ref="B4:B5"/>
    <mergeCell ref="C4:C5"/>
    <mergeCell ref="G4:G5"/>
    <mergeCell ref="I4:I5"/>
    <mergeCell ref="J4:P4"/>
    <mergeCell ref="D4:F4"/>
    <mergeCell ref="H4:H5"/>
  </mergeCells>
  <phoneticPr fontId="262" type="noConversion"/>
  <printOptions horizontalCentered="1"/>
  <pageMargins left="0.38541666666666669" right="0.38541666666666669" top="0.58333333333333337" bottom="0.58333333333333337" header="0.5" footer="0.5"/>
  <pageSetup paperSize="9" scale="8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2"/>
  <sheetViews>
    <sheetView zoomScale="70" workbookViewId="0">
      <selection activeCell="D30" sqref="D30"/>
    </sheetView>
  </sheetViews>
  <sheetFormatPr defaultColWidth="10.6640625" defaultRowHeight="14.25" customHeight="1" x14ac:dyDescent="0.15"/>
  <cols>
    <col min="1" max="1" width="54.5" style="2" customWidth="1"/>
    <col min="2" max="2" width="140" style="2" customWidth="1"/>
    <col min="3" max="3" width="56.6640625" style="2" customWidth="1"/>
    <col min="4" max="4" width="42.5" style="2" customWidth="1"/>
    <col min="5" max="5" width="10.6640625" style="1" customWidth="1"/>
    <col min="6" max="16384" width="10.6640625" style="1"/>
  </cols>
  <sheetData>
    <row r="1" spans="1:4" ht="17.25" customHeight="1" x14ac:dyDescent="0.15">
      <c r="A1" s="3"/>
      <c r="B1" s="3"/>
      <c r="C1" s="3"/>
      <c r="D1" s="4" t="s">
        <v>133</v>
      </c>
    </row>
    <row r="2" spans="1:4" ht="30.75" customHeight="1" x14ac:dyDescent="0.15">
      <c r="A2" s="218" t="s">
        <v>134</v>
      </c>
      <c r="B2" s="218"/>
      <c r="C2" s="218"/>
      <c r="D2" s="218"/>
    </row>
    <row r="3" spans="1:4" ht="18.75" customHeight="1" x14ac:dyDescent="0.15">
      <c r="A3" s="175" t="s">
        <v>2</v>
      </c>
      <c r="B3" s="176"/>
      <c r="C3" s="5"/>
      <c r="D3" s="48" t="s">
        <v>3</v>
      </c>
    </row>
    <row r="4" spans="1:4" ht="19.5" customHeight="1" x14ac:dyDescent="0.15">
      <c r="A4" s="213" t="s">
        <v>4</v>
      </c>
      <c r="B4" s="217"/>
      <c r="C4" s="213" t="s">
        <v>5</v>
      </c>
      <c r="D4" s="217"/>
    </row>
    <row r="5" spans="1:4" ht="21.75" customHeight="1" x14ac:dyDescent="0.15">
      <c r="A5" s="211" t="s">
        <v>6</v>
      </c>
      <c r="B5" s="209" t="s">
        <v>7</v>
      </c>
      <c r="C5" s="211" t="s">
        <v>135</v>
      </c>
      <c r="D5" s="209" t="s">
        <v>7</v>
      </c>
    </row>
    <row r="6" spans="1:4" ht="17.25" customHeight="1" x14ac:dyDescent="0.15">
      <c r="A6" s="210"/>
      <c r="B6" s="219"/>
      <c r="C6" s="210"/>
      <c r="D6" s="219"/>
    </row>
    <row r="7" spans="1:4" ht="19.5" customHeight="1" x14ac:dyDescent="0.15">
      <c r="A7" s="14" t="s">
        <v>136</v>
      </c>
      <c r="B7" s="8">
        <v>4789.3500000000004</v>
      </c>
      <c r="C7" s="14" t="s">
        <v>137</v>
      </c>
      <c r="D7" s="8">
        <v>4789.3500000000004</v>
      </c>
    </row>
    <row r="8" spans="1:4" ht="19.5" customHeight="1" x14ac:dyDescent="0.15">
      <c r="A8" s="14" t="s">
        <v>138</v>
      </c>
      <c r="B8" s="8">
        <v>1789.35</v>
      </c>
      <c r="C8" s="9" t="s">
        <v>139</v>
      </c>
      <c r="D8" s="8">
        <v>1455.53</v>
      </c>
    </row>
    <row r="9" spans="1:4" ht="19.5" customHeight="1" x14ac:dyDescent="0.15">
      <c r="A9" s="14" t="s">
        <v>140</v>
      </c>
      <c r="B9" s="8">
        <v>3000</v>
      </c>
      <c r="C9" s="9" t="s">
        <v>141</v>
      </c>
      <c r="D9" s="8"/>
    </row>
    <row r="10" spans="1:4" ht="19.5" customHeight="1" x14ac:dyDescent="0.15">
      <c r="A10" s="14" t="s">
        <v>142</v>
      </c>
      <c r="B10" s="8"/>
      <c r="C10" s="9" t="s">
        <v>143</v>
      </c>
      <c r="D10" s="8"/>
    </row>
    <row r="11" spans="1:4" ht="19.5" customHeight="1" x14ac:dyDescent="0.15">
      <c r="A11" s="14" t="s">
        <v>144</v>
      </c>
      <c r="B11" s="15"/>
      <c r="C11" s="9" t="s">
        <v>145</v>
      </c>
      <c r="D11" s="8"/>
    </row>
    <row r="12" spans="1:4" ht="19.5" customHeight="1" x14ac:dyDescent="0.15">
      <c r="A12" s="14" t="s">
        <v>138</v>
      </c>
      <c r="B12" s="15"/>
      <c r="C12" s="9" t="s">
        <v>146</v>
      </c>
      <c r="D12" s="8"/>
    </row>
    <row r="13" spans="1:4" ht="19.5" customHeight="1" x14ac:dyDescent="0.15">
      <c r="A13" s="14" t="s">
        <v>140</v>
      </c>
      <c r="B13" s="15"/>
      <c r="C13" s="9" t="s">
        <v>147</v>
      </c>
      <c r="D13" s="8"/>
    </row>
    <row r="14" spans="1:4" ht="19.5" customHeight="1" x14ac:dyDescent="0.15">
      <c r="A14" s="14" t="s">
        <v>142</v>
      </c>
      <c r="B14" s="15"/>
      <c r="C14" s="9" t="s">
        <v>148</v>
      </c>
      <c r="D14" s="8"/>
    </row>
    <row r="15" spans="1:4" ht="19.5" customHeight="1" x14ac:dyDescent="0.15">
      <c r="A15" s="14"/>
      <c r="B15" s="15"/>
      <c r="C15" s="9" t="s">
        <v>149</v>
      </c>
      <c r="D15" s="8">
        <v>219.15</v>
      </c>
    </row>
    <row r="16" spans="1:4" ht="19.5" customHeight="1" x14ac:dyDescent="0.15">
      <c r="A16" s="14"/>
      <c r="B16" s="15"/>
      <c r="C16" s="9" t="s">
        <v>150</v>
      </c>
      <c r="D16" s="8">
        <v>57.23</v>
      </c>
    </row>
    <row r="17" spans="1:4" ht="19.5" customHeight="1" x14ac:dyDescent="0.15">
      <c r="A17" s="14"/>
      <c r="B17" s="15"/>
      <c r="C17" s="9" t="s">
        <v>151</v>
      </c>
      <c r="D17" s="8"/>
    </row>
    <row r="18" spans="1:4" ht="19.5" customHeight="1" x14ac:dyDescent="0.15">
      <c r="A18" s="14"/>
      <c r="B18" s="15"/>
      <c r="C18" s="9" t="s">
        <v>152</v>
      </c>
      <c r="D18" s="8">
        <v>3000</v>
      </c>
    </row>
    <row r="19" spans="1:4" ht="19.5" customHeight="1" x14ac:dyDescent="0.15">
      <c r="A19" s="14"/>
      <c r="B19" s="15"/>
      <c r="C19" s="9" t="s">
        <v>153</v>
      </c>
      <c r="D19" s="8"/>
    </row>
    <row r="20" spans="1:4" ht="19.5" customHeight="1" x14ac:dyDescent="0.15">
      <c r="A20" s="14"/>
      <c r="B20" s="15"/>
      <c r="C20" s="9" t="s">
        <v>154</v>
      </c>
      <c r="D20" s="8"/>
    </row>
    <row r="21" spans="1:4" ht="19.5" customHeight="1" x14ac:dyDescent="0.15">
      <c r="A21" s="14"/>
      <c r="B21" s="15"/>
      <c r="C21" s="14" t="s">
        <v>155</v>
      </c>
      <c r="D21" s="8"/>
    </row>
    <row r="22" spans="1:4" ht="19.5" customHeight="1" x14ac:dyDescent="0.15">
      <c r="A22" s="14"/>
      <c r="B22" s="15"/>
      <c r="C22" s="14" t="s">
        <v>156</v>
      </c>
      <c r="D22" s="8"/>
    </row>
    <row r="23" spans="1:4" ht="19.5" customHeight="1" x14ac:dyDescent="0.15">
      <c r="A23" s="14"/>
      <c r="B23" s="15"/>
      <c r="C23" s="14" t="s">
        <v>157</v>
      </c>
      <c r="D23" s="8"/>
    </row>
    <row r="24" spans="1:4" ht="19.5" customHeight="1" x14ac:dyDescent="0.15">
      <c r="A24" s="14"/>
      <c r="B24" s="15"/>
      <c r="C24" s="14" t="s">
        <v>158</v>
      </c>
      <c r="D24" s="8"/>
    </row>
    <row r="25" spans="1:4" ht="19.5" customHeight="1" x14ac:dyDescent="0.15">
      <c r="A25" s="14"/>
      <c r="B25" s="15"/>
      <c r="C25" s="14" t="s">
        <v>159</v>
      </c>
      <c r="D25" s="8"/>
    </row>
    <row r="26" spans="1:4" ht="19.5" customHeight="1" x14ac:dyDescent="0.15">
      <c r="A26" s="9"/>
      <c r="B26" s="15"/>
      <c r="C26" s="14" t="s">
        <v>160</v>
      </c>
      <c r="D26" s="8">
        <v>57.44</v>
      </c>
    </row>
    <row r="27" spans="1:4" ht="19.5" customHeight="1" x14ac:dyDescent="0.15">
      <c r="A27" s="14"/>
      <c r="B27" s="15"/>
      <c r="C27" s="14" t="s">
        <v>161</v>
      </c>
      <c r="D27" s="8"/>
    </row>
    <row r="28" spans="1:4" ht="19.5" customHeight="1" x14ac:dyDescent="0.15">
      <c r="A28" s="14"/>
      <c r="B28" s="15"/>
      <c r="C28" s="14" t="s">
        <v>162</v>
      </c>
      <c r="D28" s="8"/>
    </row>
    <row r="29" spans="1:4" ht="19.5" customHeight="1" x14ac:dyDescent="0.15">
      <c r="A29" s="9"/>
      <c r="B29" s="15"/>
      <c r="C29" s="14" t="s">
        <v>163</v>
      </c>
      <c r="D29" s="8"/>
    </row>
    <row r="30" spans="1:4" ht="19.5" customHeight="1" x14ac:dyDescent="0.15">
      <c r="A30" s="9"/>
      <c r="B30" s="15"/>
      <c r="C30" s="14" t="s">
        <v>164</v>
      </c>
      <c r="D30" s="8"/>
    </row>
    <row r="31" spans="1:4" ht="19.5" customHeight="1" x14ac:dyDescent="0.15">
      <c r="A31" s="9"/>
      <c r="B31" s="15"/>
      <c r="C31" s="14" t="s">
        <v>165</v>
      </c>
      <c r="D31" s="15"/>
    </row>
    <row r="32" spans="1:4" ht="19.5" customHeight="1" x14ac:dyDescent="0.15">
      <c r="A32" s="49" t="s">
        <v>46</v>
      </c>
      <c r="B32" s="50">
        <v>4789.3500000000004</v>
      </c>
      <c r="C32" s="49" t="s">
        <v>47</v>
      </c>
      <c r="D32" s="50">
        <v>4789.3500000000004</v>
      </c>
    </row>
  </sheetData>
  <mergeCells count="8">
    <mergeCell ref="A2:D2"/>
    <mergeCell ref="A4:B4"/>
    <mergeCell ref="C4:D4"/>
    <mergeCell ref="A5:A6"/>
    <mergeCell ref="B5:B6"/>
    <mergeCell ref="C5:C6"/>
    <mergeCell ref="D5:D6"/>
    <mergeCell ref="A3:B3"/>
  </mergeCells>
  <phoneticPr fontId="262" type="noConversion"/>
  <printOptions horizontalCentered="1"/>
  <pageMargins left="0.38541666666666669" right="0.38541666666666669" top="0.58333333333333337" bottom="0.58333333333333337" header="0.5" footer="0.5"/>
  <pageSetup paperSize="9" scale="83"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28"/>
  <sheetViews>
    <sheetView workbookViewId="0">
      <selection activeCell="D12" sqref="D12"/>
    </sheetView>
  </sheetViews>
  <sheetFormatPr defaultColWidth="10.6640625" defaultRowHeight="14.25" customHeight="1" x14ac:dyDescent="0.15"/>
  <cols>
    <col min="1" max="1" width="19.83203125" style="51" customWidth="1"/>
    <col min="2" max="2" width="51.33203125" style="51" customWidth="1"/>
    <col min="3" max="3" width="28.33203125" style="19" customWidth="1"/>
    <col min="4" max="4" width="19.33203125" style="19" customWidth="1"/>
    <col min="5" max="7" width="28.33203125" style="19" customWidth="1"/>
    <col min="8" max="8" width="10.6640625" style="1" customWidth="1"/>
    <col min="9" max="16384" width="10.6640625" style="1"/>
  </cols>
  <sheetData>
    <row r="1" spans="1:7" ht="14.25" customHeight="1" x14ac:dyDescent="0.15">
      <c r="D1" s="52"/>
      <c r="F1" s="4"/>
      <c r="G1" s="41" t="s">
        <v>166</v>
      </c>
    </row>
    <row r="2" spans="1:7" ht="45" customHeight="1" x14ac:dyDescent="0.15">
      <c r="A2" s="220" t="s">
        <v>167</v>
      </c>
      <c r="B2" s="220"/>
      <c r="C2" s="220"/>
      <c r="D2" s="220"/>
      <c r="E2" s="220"/>
      <c r="F2" s="220"/>
      <c r="G2" s="220"/>
    </row>
    <row r="3" spans="1:7" ht="18" customHeight="1" x14ac:dyDescent="0.15">
      <c r="A3" s="223" t="s">
        <v>2</v>
      </c>
      <c r="B3" s="224"/>
      <c r="C3" s="225"/>
      <c r="D3" s="225"/>
      <c r="E3" s="225"/>
      <c r="F3" s="48"/>
      <c r="G3" s="53" t="s">
        <v>3</v>
      </c>
    </row>
    <row r="4" spans="1:7" ht="20.25" customHeight="1" x14ac:dyDescent="0.15">
      <c r="A4" s="221" t="s">
        <v>168</v>
      </c>
      <c r="B4" s="222"/>
      <c r="C4" s="231" t="s">
        <v>52</v>
      </c>
      <c r="D4" s="230" t="s">
        <v>75</v>
      </c>
      <c r="E4" s="215"/>
      <c r="F4" s="217"/>
      <c r="G4" s="228" t="s">
        <v>76</v>
      </c>
    </row>
    <row r="5" spans="1:7" ht="20.25" customHeight="1" x14ac:dyDescent="0.15">
      <c r="A5" s="54" t="s">
        <v>72</v>
      </c>
      <c r="B5" s="54" t="s">
        <v>73</v>
      </c>
      <c r="C5" s="210"/>
      <c r="D5" s="42" t="s">
        <v>55</v>
      </c>
      <c r="E5" s="42" t="s">
        <v>169</v>
      </c>
      <c r="F5" s="42" t="s">
        <v>170</v>
      </c>
      <c r="G5" s="229"/>
    </row>
    <row r="6" spans="1:7" ht="13.5" customHeight="1" x14ac:dyDescent="0.15">
      <c r="A6" s="54" t="s">
        <v>171</v>
      </c>
      <c r="B6" s="54" t="s">
        <v>172</v>
      </c>
      <c r="C6" s="54" t="s">
        <v>173</v>
      </c>
      <c r="D6" s="42"/>
      <c r="E6" s="54" t="s">
        <v>174</v>
      </c>
      <c r="F6" s="54" t="s">
        <v>175</v>
      </c>
      <c r="G6" s="54" t="s">
        <v>176</v>
      </c>
    </row>
    <row r="7" spans="1:7" ht="18" customHeight="1" x14ac:dyDescent="0.15">
      <c r="A7" s="31" t="s">
        <v>83</v>
      </c>
      <c r="B7" s="31" t="s">
        <v>84</v>
      </c>
      <c r="C7" s="55">
        <v>1455.529174</v>
      </c>
      <c r="D7" s="55">
        <v>600.47317399999997</v>
      </c>
      <c r="E7" s="55">
        <v>543.24170000000004</v>
      </c>
      <c r="F7" s="55">
        <v>57.231473999999999</v>
      </c>
      <c r="G7" s="55">
        <v>855.05600000000004</v>
      </c>
    </row>
    <row r="8" spans="1:7" ht="18" customHeight="1" x14ac:dyDescent="0.15">
      <c r="A8" s="31" t="s">
        <v>86</v>
      </c>
      <c r="B8" s="31" t="s">
        <v>87</v>
      </c>
      <c r="C8" s="55">
        <v>1455.529174</v>
      </c>
      <c r="D8" s="55">
        <v>600.47317399999997</v>
      </c>
      <c r="E8" s="55">
        <v>543.24170000000004</v>
      </c>
      <c r="F8" s="55">
        <v>57.231473999999999</v>
      </c>
      <c r="G8" s="55">
        <v>855.05600000000004</v>
      </c>
    </row>
    <row r="9" spans="1:7" ht="18" customHeight="1" x14ac:dyDescent="0.15">
      <c r="A9" s="31" t="s">
        <v>88</v>
      </c>
      <c r="B9" s="31" t="s">
        <v>89</v>
      </c>
      <c r="C9" s="55">
        <v>600.47317399999997</v>
      </c>
      <c r="D9" s="55">
        <v>600.47317399999997</v>
      </c>
      <c r="E9" s="55">
        <v>543.24170000000004</v>
      </c>
      <c r="F9" s="55">
        <v>57.231473999999999</v>
      </c>
      <c r="G9" s="55"/>
    </row>
    <row r="10" spans="1:7" ht="18" customHeight="1" x14ac:dyDescent="0.15">
      <c r="A10" s="31" t="s">
        <v>90</v>
      </c>
      <c r="B10" s="31" t="s">
        <v>91</v>
      </c>
      <c r="C10" s="55">
        <v>849.60599999999999</v>
      </c>
      <c r="D10" s="55"/>
      <c r="E10" s="55"/>
      <c r="F10" s="55"/>
      <c r="G10" s="55">
        <v>849.60599999999999</v>
      </c>
    </row>
    <row r="11" spans="1:7" ht="18" customHeight="1" x14ac:dyDescent="0.15">
      <c r="A11" s="31" t="s">
        <v>92</v>
      </c>
      <c r="B11" s="31" t="s">
        <v>93</v>
      </c>
      <c r="C11" s="55">
        <v>5.45</v>
      </c>
      <c r="D11" s="55"/>
      <c r="E11" s="55"/>
      <c r="F11" s="55"/>
      <c r="G11" s="55">
        <v>5.45</v>
      </c>
    </row>
    <row r="12" spans="1:7" ht="18" customHeight="1" x14ac:dyDescent="0.15">
      <c r="A12" s="31" t="s">
        <v>94</v>
      </c>
      <c r="B12" s="31" t="s">
        <v>95</v>
      </c>
      <c r="C12" s="55">
        <v>219.14995200000001</v>
      </c>
      <c r="D12" s="55">
        <v>203.374752</v>
      </c>
      <c r="E12" s="55">
        <v>201.07475199999999</v>
      </c>
      <c r="F12" s="55">
        <v>2.2999999999999998</v>
      </c>
      <c r="G12" s="55">
        <v>15.7752</v>
      </c>
    </row>
    <row r="13" spans="1:7" ht="18" customHeight="1" x14ac:dyDescent="0.15">
      <c r="A13" s="31" t="s">
        <v>96</v>
      </c>
      <c r="B13" s="31" t="s">
        <v>97</v>
      </c>
      <c r="C13" s="55">
        <v>214.17475200000001</v>
      </c>
      <c r="D13" s="55">
        <v>203.374752</v>
      </c>
      <c r="E13" s="55">
        <v>201.07475199999999</v>
      </c>
      <c r="F13" s="55">
        <v>2.2999999999999998</v>
      </c>
      <c r="G13" s="55">
        <v>10.8</v>
      </c>
    </row>
    <row r="14" spans="1:7" ht="18" customHeight="1" x14ac:dyDescent="0.15">
      <c r="A14" s="31" t="s">
        <v>98</v>
      </c>
      <c r="B14" s="31" t="s">
        <v>99</v>
      </c>
      <c r="C14" s="55">
        <v>129.97304</v>
      </c>
      <c r="D14" s="55">
        <v>129.67303999999999</v>
      </c>
      <c r="E14" s="55">
        <v>127.37304</v>
      </c>
      <c r="F14" s="55">
        <v>2.2999999999999998</v>
      </c>
      <c r="G14" s="55">
        <v>0.3</v>
      </c>
    </row>
    <row r="15" spans="1:7" ht="18" customHeight="1" x14ac:dyDescent="0.15">
      <c r="A15" s="31" t="s">
        <v>100</v>
      </c>
      <c r="B15" s="31" t="s">
        <v>101</v>
      </c>
      <c r="C15" s="55">
        <v>73.701712000000001</v>
      </c>
      <c r="D15" s="55">
        <v>73.701712000000001</v>
      </c>
      <c r="E15" s="55">
        <v>73.701712000000001</v>
      </c>
      <c r="F15" s="55"/>
      <c r="G15" s="55"/>
    </row>
    <row r="16" spans="1:7" ht="18" customHeight="1" x14ac:dyDescent="0.15">
      <c r="A16" s="31" t="s">
        <v>102</v>
      </c>
      <c r="B16" s="31" t="s">
        <v>103</v>
      </c>
      <c r="C16" s="55">
        <v>10.5</v>
      </c>
      <c r="D16" s="55"/>
      <c r="E16" s="55"/>
      <c r="F16" s="55"/>
      <c r="G16" s="55">
        <v>10.5</v>
      </c>
    </row>
    <row r="17" spans="1:7" ht="18" customHeight="1" x14ac:dyDescent="0.15">
      <c r="A17" s="31" t="s">
        <v>104</v>
      </c>
      <c r="B17" s="31" t="s">
        <v>105</v>
      </c>
      <c r="C17" s="55">
        <v>4.9752000000000001</v>
      </c>
      <c r="D17" s="55"/>
      <c r="E17" s="55"/>
      <c r="F17" s="55"/>
      <c r="G17" s="55">
        <v>4.9752000000000001</v>
      </c>
    </row>
    <row r="18" spans="1:7" ht="18" customHeight="1" x14ac:dyDescent="0.15">
      <c r="A18" s="31" t="s">
        <v>106</v>
      </c>
      <c r="B18" s="31" t="s">
        <v>107</v>
      </c>
      <c r="C18" s="55">
        <v>4.9752000000000001</v>
      </c>
      <c r="D18" s="55"/>
      <c r="E18" s="55"/>
      <c r="F18" s="55"/>
      <c r="G18" s="55">
        <v>4.9752000000000001</v>
      </c>
    </row>
    <row r="19" spans="1:7" ht="18" customHeight="1" x14ac:dyDescent="0.15">
      <c r="A19" s="31" t="s">
        <v>108</v>
      </c>
      <c r="B19" s="31" t="s">
        <v>109</v>
      </c>
      <c r="C19" s="55">
        <v>57.23115</v>
      </c>
      <c r="D19" s="55">
        <v>57.23115</v>
      </c>
      <c r="E19" s="55">
        <v>57.23115</v>
      </c>
      <c r="F19" s="55"/>
      <c r="G19" s="55"/>
    </row>
    <row r="20" spans="1:7" ht="18" customHeight="1" x14ac:dyDescent="0.15">
      <c r="A20" s="31" t="s">
        <v>110</v>
      </c>
      <c r="B20" s="31" t="s">
        <v>111</v>
      </c>
      <c r="C20" s="55">
        <v>57.23115</v>
      </c>
      <c r="D20" s="55">
        <v>57.23115</v>
      </c>
      <c r="E20" s="55">
        <v>57.23115</v>
      </c>
      <c r="F20" s="55"/>
      <c r="G20" s="55"/>
    </row>
    <row r="21" spans="1:7" ht="18" customHeight="1" x14ac:dyDescent="0.15">
      <c r="A21" s="31" t="s">
        <v>112</v>
      </c>
      <c r="B21" s="31" t="s">
        <v>113</v>
      </c>
      <c r="C21" s="55">
        <v>21.098686000000001</v>
      </c>
      <c r="D21" s="55">
        <v>21.098686000000001</v>
      </c>
      <c r="E21" s="55">
        <v>21.098686000000001</v>
      </c>
      <c r="F21" s="55"/>
      <c r="G21" s="55"/>
    </row>
    <row r="22" spans="1:7" ht="18" customHeight="1" x14ac:dyDescent="0.15">
      <c r="A22" s="31" t="s">
        <v>114</v>
      </c>
      <c r="B22" s="31" t="s">
        <v>115</v>
      </c>
      <c r="C22" s="55">
        <v>4.2465250000000001</v>
      </c>
      <c r="D22" s="55">
        <v>4.2465250000000001</v>
      </c>
      <c r="E22" s="55">
        <v>4.2465250000000001</v>
      </c>
      <c r="F22" s="55"/>
      <c r="G22" s="55"/>
    </row>
    <row r="23" spans="1:7" ht="18" customHeight="1" x14ac:dyDescent="0.15">
      <c r="A23" s="31" t="s">
        <v>116</v>
      </c>
      <c r="B23" s="31" t="s">
        <v>117</v>
      </c>
      <c r="C23" s="55">
        <v>29.648738999999999</v>
      </c>
      <c r="D23" s="55">
        <v>29.648738999999999</v>
      </c>
      <c r="E23" s="55">
        <v>29.648738999999999</v>
      </c>
      <c r="F23" s="55"/>
      <c r="G23" s="55"/>
    </row>
    <row r="24" spans="1:7" ht="18" customHeight="1" x14ac:dyDescent="0.15">
      <c r="A24" s="31" t="s">
        <v>118</v>
      </c>
      <c r="B24" s="31" t="s">
        <v>119</v>
      </c>
      <c r="C24" s="55">
        <v>2.2372000000000001</v>
      </c>
      <c r="D24" s="55">
        <v>2.2372000000000001</v>
      </c>
      <c r="E24" s="55">
        <v>2.2372000000000001</v>
      </c>
      <c r="F24" s="55"/>
      <c r="G24" s="55"/>
    </row>
    <row r="25" spans="1:7" ht="18" customHeight="1" x14ac:dyDescent="0.15">
      <c r="A25" s="31" t="s">
        <v>126</v>
      </c>
      <c r="B25" s="31" t="s">
        <v>127</v>
      </c>
      <c r="C25" s="55">
        <v>57.4407</v>
      </c>
      <c r="D25" s="55">
        <v>57.4407</v>
      </c>
      <c r="E25" s="55">
        <v>57.4407</v>
      </c>
      <c r="F25" s="55"/>
      <c r="G25" s="55"/>
    </row>
    <row r="26" spans="1:7" ht="18" customHeight="1" x14ac:dyDescent="0.15">
      <c r="A26" s="31" t="s">
        <v>128</v>
      </c>
      <c r="B26" s="31" t="s">
        <v>129</v>
      </c>
      <c r="C26" s="55">
        <v>57.4407</v>
      </c>
      <c r="D26" s="55">
        <v>57.4407</v>
      </c>
      <c r="E26" s="55">
        <v>57.4407</v>
      </c>
      <c r="F26" s="55"/>
      <c r="G26" s="55"/>
    </row>
    <row r="27" spans="1:7" ht="18" customHeight="1" x14ac:dyDescent="0.15">
      <c r="A27" s="31" t="s">
        <v>130</v>
      </c>
      <c r="B27" s="31" t="s">
        <v>131</v>
      </c>
      <c r="C27" s="55">
        <v>57.4407</v>
      </c>
      <c r="D27" s="55">
        <v>57.4407</v>
      </c>
      <c r="E27" s="55">
        <v>57.4407</v>
      </c>
      <c r="F27" s="55"/>
      <c r="G27" s="55"/>
    </row>
    <row r="28" spans="1:7" ht="18" customHeight="1" x14ac:dyDescent="0.15">
      <c r="A28" s="226" t="s">
        <v>132</v>
      </c>
      <c r="B28" s="227" t="s">
        <v>132</v>
      </c>
      <c r="C28" s="56">
        <v>1789.3509759999999</v>
      </c>
      <c r="D28" s="55">
        <v>918.51977599999998</v>
      </c>
      <c r="E28" s="56">
        <v>858.98830199999998</v>
      </c>
      <c r="F28" s="56">
        <v>59.531474000000003</v>
      </c>
      <c r="G28" s="56">
        <v>870.83119999999997</v>
      </c>
    </row>
  </sheetData>
  <mergeCells count="7">
    <mergeCell ref="A2:G2"/>
    <mergeCell ref="A4:B4"/>
    <mergeCell ref="A3:E3"/>
    <mergeCell ref="A28:B28"/>
    <mergeCell ref="G4:G5"/>
    <mergeCell ref="D4:F4"/>
    <mergeCell ref="C4:C5"/>
  </mergeCells>
  <phoneticPr fontId="262" type="noConversion"/>
  <printOptions horizontalCentered="1"/>
  <pageMargins left="0.38541666666666669" right="0.38541666666666669" top="0.58333333333333337" bottom="0.58333333333333337"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7"/>
  <sheetViews>
    <sheetView workbookViewId="0">
      <selection activeCell="F14" sqref="F14"/>
    </sheetView>
  </sheetViews>
  <sheetFormatPr defaultColWidth="10.6640625" defaultRowHeight="14.25" customHeight="1" x14ac:dyDescent="0.15"/>
  <cols>
    <col min="1" max="2" width="24.1640625" style="57" customWidth="1"/>
    <col min="3" max="3" width="24.1640625" style="58" customWidth="1"/>
    <col min="4" max="6" width="24.1640625" style="59" customWidth="1"/>
    <col min="7" max="7" width="10.6640625" style="1" customWidth="1"/>
    <col min="8" max="16384" width="10.6640625" style="1"/>
  </cols>
  <sheetData>
    <row r="1" spans="1:6" s="19" customFormat="1" ht="14.25" customHeight="1" x14ac:dyDescent="0.15">
      <c r="A1" s="61"/>
      <c r="B1" s="61"/>
      <c r="C1" s="62"/>
      <c r="F1" s="63" t="s">
        <v>177</v>
      </c>
    </row>
    <row r="2" spans="1:6" ht="45" customHeight="1" x14ac:dyDescent="0.15">
      <c r="A2" s="232" t="s">
        <v>178</v>
      </c>
      <c r="B2" s="233"/>
      <c r="C2" s="233"/>
      <c r="D2" s="233"/>
      <c r="E2" s="233"/>
      <c r="F2" s="233"/>
    </row>
    <row r="3" spans="1:6" s="19" customFormat="1" ht="15.75" customHeight="1" x14ac:dyDescent="0.15">
      <c r="A3" s="223" t="s">
        <v>2</v>
      </c>
      <c r="B3" s="234"/>
      <c r="C3" s="235"/>
      <c r="D3" s="225"/>
      <c r="F3" s="63" t="s">
        <v>179</v>
      </c>
    </row>
    <row r="4" spans="1:6" s="60" customFormat="1" ht="19.5" customHeight="1" x14ac:dyDescent="0.15">
      <c r="A4" s="209" t="s">
        <v>180</v>
      </c>
      <c r="B4" s="211" t="s">
        <v>181</v>
      </c>
      <c r="C4" s="213" t="s">
        <v>182</v>
      </c>
      <c r="D4" s="215"/>
      <c r="E4" s="217"/>
      <c r="F4" s="211" t="s">
        <v>183</v>
      </c>
    </row>
    <row r="5" spans="1:6" s="60" customFormat="1" ht="19.5" customHeight="1" x14ac:dyDescent="0.15">
      <c r="A5" s="219"/>
      <c r="B5" s="210"/>
      <c r="C5" s="42" t="s">
        <v>55</v>
      </c>
      <c r="D5" s="42" t="s">
        <v>184</v>
      </c>
      <c r="E5" s="42" t="s">
        <v>185</v>
      </c>
      <c r="F5" s="210"/>
    </row>
    <row r="6" spans="1:6" s="60" customFormat="1" ht="18.75" customHeight="1" x14ac:dyDescent="0.15">
      <c r="A6" s="64">
        <v>1</v>
      </c>
      <c r="B6" s="64">
        <v>2</v>
      </c>
      <c r="C6" s="65">
        <v>3</v>
      </c>
      <c r="D6" s="64">
        <v>4</v>
      </c>
      <c r="E6" s="64">
        <v>5</v>
      </c>
      <c r="F6" s="64">
        <v>6</v>
      </c>
    </row>
    <row r="7" spans="1:6" ht="18.75" customHeight="1" x14ac:dyDescent="0.15">
      <c r="A7" s="34">
        <v>2.5649999999999999</v>
      </c>
      <c r="B7" s="34"/>
      <c r="C7" s="66">
        <v>2.5649999999999999</v>
      </c>
      <c r="D7" s="34"/>
      <c r="E7" s="34">
        <v>2.5649999999999999</v>
      </c>
      <c r="F7" s="34"/>
    </row>
  </sheetData>
  <mergeCells count="6">
    <mergeCell ref="A4:A5"/>
    <mergeCell ref="B4:B5"/>
    <mergeCell ref="C4:E4"/>
    <mergeCell ref="A2:F2"/>
    <mergeCell ref="F4:F5"/>
    <mergeCell ref="A3:D3"/>
  </mergeCells>
  <phoneticPr fontId="262" type="noConversion"/>
  <printOptions horizontalCentered="1"/>
  <pageMargins left="0.38541666666666669" right="0.38541666666666669" top="0.58333333333333337" bottom="0.58333333333333337" header="0.51041666666666663" footer="0.51041666666666663"/>
  <pageSetup paperSize="9"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48"/>
  <sheetViews>
    <sheetView topLeftCell="D1" workbookViewId="0">
      <selection activeCell="R16" sqref="R16"/>
    </sheetView>
  </sheetViews>
  <sheetFormatPr defaultColWidth="10.6640625" defaultRowHeight="14.25" customHeight="1" x14ac:dyDescent="0.15"/>
  <cols>
    <col min="1" max="1" width="38.33203125" style="19" customWidth="1"/>
    <col min="2" max="2" width="24.1640625" style="19" customWidth="1"/>
    <col min="3" max="3" width="36.5" style="19" customWidth="1"/>
    <col min="4" max="4" width="11.83203125" style="19" customWidth="1"/>
    <col min="5" max="5" width="20.5" style="19" customWidth="1"/>
    <col min="6" max="6" width="12" style="19" customWidth="1"/>
    <col min="7" max="7" width="26.83203125" style="19" customWidth="1"/>
    <col min="8" max="8" width="12.5" style="19" customWidth="1"/>
    <col min="9" max="9" width="12.83203125" style="19" customWidth="1"/>
    <col min="10" max="10" width="18" style="19" customWidth="1"/>
    <col min="11" max="11" width="12.5" style="19" customWidth="1"/>
    <col min="12" max="14" width="13" style="19" customWidth="1"/>
    <col min="15" max="17" width="10.6640625" style="19" customWidth="1"/>
    <col min="18" max="18" width="14.1640625" style="19" customWidth="1"/>
    <col min="19" max="21" width="14.33203125" style="19" customWidth="1"/>
    <col min="22" max="22" width="14.83203125" style="19" customWidth="1"/>
    <col min="23" max="24" width="13" style="19" customWidth="1"/>
    <col min="25" max="25" width="10.6640625" style="1" customWidth="1"/>
    <col min="26" max="16384" width="10.6640625" style="1"/>
  </cols>
  <sheetData>
    <row r="1" spans="1:24" ht="13.5" customHeight="1" x14ac:dyDescent="0.15">
      <c r="B1" s="67"/>
      <c r="D1" s="68"/>
      <c r="E1" s="68"/>
      <c r="F1" s="68"/>
      <c r="G1" s="68"/>
      <c r="H1" s="22"/>
      <c r="I1" s="22"/>
      <c r="J1" s="21"/>
      <c r="K1" s="22"/>
      <c r="L1" s="22"/>
      <c r="M1" s="22"/>
      <c r="N1" s="22"/>
      <c r="O1" s="21"/>
      <c r="P1" s="21"/>
      <c r="Q1" s="21"/>
      <c r="R1" s="22"/>
      <c r="V1" s="67"/>
      <c r="X1" s="69" t="s">
        <v>186</v>
      </c>
    </row>
    <row r="2" spans="1:24" ht="45" customHeight="1" x14ac:dyDescent="0.15">
      <c r="A2" s="198" t="s">
        <v>187</v>
      </c>
      <c r="B2" s="199"/>
      <c r="C2" s="199"/>
      <c r="D2" s="199"/>
      <c r="E2" s="199"/>
      <c r="F2" s="199"/>
      <c r="G2" s="199"/>
      <c r="H2" s="199"/>
      <c r="I2" s="199"/>
      <c r="J2" s="172"/>
      <c r="K2" s="199"/>
      <c r="L2" s="199"/>
      <c r="M2" s="199"/>
      <c r="N2" s="199"/>
      <c r="O2" s="172"/>
      <c r="P2" s="172"/>
      <c r="Q2" s="172"/>
      <c r="R2" s="199"/>
      <c r="S2" s="199"/>
      <c r="T2" s="199"/>
      <c r="U2" s="199"/>
      <c r="V2" s="199"/>
      <c r="W2" s="199"/>
      <c r="X2" s="199"/>
    </row>
    <row r="3" spans="1:24" ht="18.75" customHeight="1" x14ac:dyDescent="0.15">
      <c r="A3" s="223" t="s">
        <v>2</v>
      </c>
      <c r="B3" s="236"/>
      <c r="C3" s="236"/>
      <c r="D3" s="236"/>
      <c r="E3" s="236"/>
      <c r="F3" s="236"/>
      <c r="G3" s="236"/>
      <c r="H3" s="24"/>
      <c r="I3" s="24"/>
      <c r="J3" s="23"/>
      <c r="K3" s="24"/>
      <c r="L3" s="24"/>
      <c r="M3" s="24"/>
      <c r="N3" s="24"/>
      <c r="O3" s="23"/>
      <c r="P3" s="23"/>
      <c r="Q3" s="23"/>
      <c r="R3" s="24"/>
      <c r="V3" s="67"/>
      <c r="X3" s="70" t="s">
        <v>179</v>
      </c>
    </row>
    <row r="4" spans="1:24" ht="18" customHeight="1" x14ac:dyDescent="0.15">
      <c r="A4" s="237" t="s">
        <v>188</v>
      </c>
      <c r="B4" s="237" t="s">
        <v>189</v>
      </c>
      <c r="C4" s="237" t="s">
        <v>190</v>
      </c>
      <c r="D4" s="237" t="s">
        <v>191</v>
      </c>
      <c r="E4" s="237" t="s">
        <v>192</v>
      </c>
      <c r="F4" s="237" t="s">
        <v>193</v>
      </c>
      <c r="G4" s="237" t="s">
        <v>194</v>
      </c>
      <c r="H4" s="230" t="s">
        <v>195</v>
      </c>
      <c r="I4" s="242" t="s">
        <v>195</v>
      </c>
      <c r="J4" s="215"/>
      <c r="K4" s="242"/>
      <c r="L4" s="242"/>
      <c r="M4" s="242"/>
      <c r="N4" s="242"/>
      <c r="O4" s="215"/>
      <c r="P4" s="215"/>
      <c r="Q4" s="215"/>
      <c r="R4" s="245" t="s">
        <v>59</v>
      </c>
      <c r="S4" s="242" t="s">
        <v>60</v>
      </c>
      <c r="T4" s="242"/>
      <c r="U4" s="242"/>
      <c r="V4" s="242"/>
      <c r="W4" s="242"/>
      <c r="X4" s="243"/>
    </row>
    <row r="5" spans="1:24" ht="18" customHeight="1" x14ac:dyDescent="0.15">
      <c r="A5" s="238"/>
      <c r="B5" s="241"/>
      <c r="C5" s="238"/>
      <c r="D5" s="238"/>
      <c r="E5" s="238"/>
      <c r="F5" s="238"/>
      <c r="G5" s="238"/>
      <c r="H5" s="231" t="s">
        <v>196</v>
      </c>
      <c r="I5" s="230" t="s">
        <v>56</v>
      </c>
      <c r="J5" s="215"/>
      <c r="K5" s="242"/>
      <c r="L5" s="242"/>
      <c r="M5" s="242"/>
      <c r="N5" s="243"/>
      <c r="O5" s="213" t="s">
        <v>197</v>
      </c>
      <c r="P5" s="215"/>
      <c r="Q5" s="217"/>
      <c r="R5" s="237" t="s">
        <v>59</v>
      </c>
      <c r="S5" s="230" t="s">
        <v>60</v>
      </c>
      <c r="T5" s="245" t="s">
        <v>61</v>
      </c>
      <c r="U5" s="242" t="s">
        <v>60</v>
      </c>
      <c r="V5" s="245" t="s">
        <v>63</v>
      </c>
      <c r="W5" s="245" t="s">
        <v>64</v>
      </c>
      <c r="X5" s="246" t="s">
        <v>65</v>
      </c>
    </row>
    <row r="6" spans="1:24" ht="14.25" customHeight="1" x14ac:dyDescent="0.15">
      <c r="A6" s="239"/>
      <c r="B6" s="239"/>
      <c r="C6" s="239"/>
      <c r="D6" s="239"/>
      <c r="E6" s="239"/>
      <c r="F6" s="239"/>
      <c r="G6" s="239"/>
      <c r="H6" s="239"/>
      <c r="I6" s="250" t="s">
        <v>198</v>
      </c>
      <c r="J6" s="246" t="s">
        <v>199</v>
      </c>
      <c r="K6" s="237" t="s">
        <v>200</v>
      </c>
      <c r="L6" s="237" t="s">
        <v>201</v>
      </c>
      <c r="M6" s="237" t="s">
        <v>202</v>
      </c>
      <c r="N6" s="237" t="s">
        <v>203</v>
      </c>
      <c r="O6" s="237" t="s">
        <v>56</v>
      </c>
      <c r="P6" s="237" t="s">
        <v>57</v>
      </c>
      <c r="Q6" s="237" t="s">
        <v>58</v>
      </c>
      <c r="R6" s="239"/>
      <c r="S6" s="237" t="s">
        <v>55</v>
      </c>
      <c r="T6" s="237" t="s">
        <v>61</v>
      </c>
      <c r="U6" s="237" t="s">
        <v>204</v>
      </c>
      <c r="V6" s="237" t="s">
        <v>63</v>
      </c>
      <c r="W6" s="237" t="s">
        <v>64</v>
      </c>
      <c r="X6" s="237" t="s">
        <v>65</v>
      </c>
    </row>
    <row r="7" spans="1:24" ht="37.5" customHeight="1" x14ac:dyDescent="0.15">
      <c r="A7" s="240"/>
      <c r="B7" s="240"/>
      <c r="C7" s="240"/>
      <c r="D7" s="240"/>
      <c r="E7" s="240"/>
      <c r="F7" s="240"/>
      <c r="G7" s="240"/>
      <c r="H7" s="240"/>
      <c r="I7" s="44" t="s">
        <v>55</v>
      </c>
      <c r="J7" s="44" t="s">
        <v>205</v>
      </c>
      <c r="K7" s="244" t="s">
        <v>199</v>
      </c>
      <c r="L7" s="244" t="s">
        <v>201</v>
      </c>
      <c r="M7" s="244" t="s">
        <v>202</v>
      </c>
      <c r="N7" s="244" t="s">
        <v>203</v>
      </c>
      <c r="O7" s="244" t="s">
        <v>201</v>
      </c>
      <c r="P7" s="244" t="s">
        <v>202</v>
      </c>
      <c r="Q7" s="244" t="s">
        <v>203</v>
      </c>
      <c r="R7" s="244" t="s">
        <v>59</v>
      </c>
      <c r="S7" s="244" t="s">
        <v>55</v>
      </c>
      <c r="T7" s="244" t="s">
        <v>61</v>
      </c>
      <c r="U7" s="244" t="s">
        <v>204</v>
      </c>
      <c r="V7" s="244" t="s">
        <v>63</v>
      </c>
      <c r="W7" s="244" t="s">
        <v>64</v>
      </c>
      <c r="X7" s="244" t="s">
        <v>65</v>
      </c>
    </row>
    <row r="8" spans="1:24" ht="14.25" customHeight="1" x14ac:dyDescent="0.15">
      <c r="A8" s="71">
        <v>1</v>
      </c>
      <c r="B8" s="71">
        <v>2</v>
      </c>
      <c r="C8" s="71">
        <v>3</v>
      </c>
      <c r="D8" s="71">
        <v>4</v>
      </c>
      <c r="E8" s="71">
        <v>5</v>
      </c>
      <c r="F8" s="71">
        <v>6</v>
      </c>
      <c r="G8" s="71">
        <v>7</v>
      </c>
      <c r="H8" s="71">
        <v>8</v>
      </c>
      <c r="I8" s="71">
        <v>9</v>
      </c>
      <c r="J8" s="71">
        <v>10</v>
      </c>
      <c r="K8" s="71">
        <v>11</v>
      </c>
      <c r="L8" s="71">
        <v>12</v>
      </c>
      <c r="M8" s="71">
        <v>13</v>
      </c>
      <c r="N8" s="71">
        <v>14</v>
      </c>
      <c r="O8" s="71">
        <v>15</v>
      </c>
      <c r="P8" s="71">
        <v>16</v>
      </c>
      <c r="Q8" s="71">
        <v>17</v>
      </c>
      <c r="R8" s="71">
        <v>18</v>
      </c>
      <c r="S8" s="71">
        <v>19</v>
      </c>
      <c r="T8" s="71">
        <v>20</v>
      </c>
      <c r="U8" s="71">
        <v>21</v>
      </c>
      <c r="V8" s="71">
        <v>22</v>
      </c>
      <c r="W8" s="71">
        <v>23</v>
      </c>
      <c r="X8" s="71">
        <v>24</v>
      </c>
    </row>
    <row r="9" spans="1:24" ht="21" customHeight="1" x14ac:dyDescent="0.15">
      <c r="A9" s="72" t="s">
        <v>67</v>
      </c>
      <c r="B9" s="72"/>
      <c r="C9" s="72"/>
      <c r="D9" s="72"/>
      <c r="E9" s="72"/>
      <c r="F9" s="72"/>
      <c r="G9" s="72"/>
      <c r="H9" s="33">
        <v>918.51977599999998</v>
      </c>
      <c r="I9" s="33">
        <v>918.51977599999998</v>
      </c>
      <c r="J9" s="33"/>
      <c r="K9" s="33"/>
      <c r="L9" s="33"/>
      <c r="M9" s="33">
        <v>918.51977599999998</v>
      </c>
      <c r="N9" s="33"/>
      <c r="O9" s="33"/>
      <c r="P9" s="33"/>
      <c r="Q9" s="33"/>
      <c r="R9" s="33"/>
      <c r="S9" s="33"/>
      <c r="T9" s="33"/>
      <c r="U9" s="33"/>
      <c r="V9" s="33"/>
      <c r="W9" s="33"/>
      <c r="X9" s="33"/>
    </row>
    <row r="10" spans="1:24" ht="21" customHeight="1" x14ac:dyDescent="0.15">
      <c r="A10" s="72" t="s">
        <v>69</v>
      </c>
      <c r="B10" s="73" t="s">
        <v>85</v>
      </c>
      <c r="C10" s="73" t="s">
        <v>85</v>
      </c>
      <c r="D10" s="73" t="s">
        <v>85</v>
      </c>
      <c r="E10" s="73" t="s">
        <v>85</v>
      </c>
      <c r="F10" s="73" t="s">
        <v>85</v>
      </c>
      <c r="G10" s="73" t="s">
        <v>85</v>
      </c>
      <c r="H10" s="33">
        <v>918.51977599999998</v>
      </c>
      <c r="I10" s="33">
        <v>918.51977599999998</v>
      </c>
      <c r="J10" s="33"/>
      <c r="K10" s="33"/>
      <c r="L10" s="33"/>
      <c r="M10" s="33">
        <v>918.51977599999998</v>
      </c>
      <c r="N10" s="33"/>
      <c r="O10" s="33"/>
      <c r="P10" s="33"/>
      <c r="Q10" s="33"/>
      <c r="R10" s="33"/>
      <c r="S10" s="33"/>
      <c r="T10" s="33"/>
      <c r="U10" s="33"/>
      <c r="V10" s="33"/>
      <c r="W10" s="33"/>
      <c r="X10" s="33"/>
    </row>
    <row r="11" spans="1:24" ht="27.75" customHeight="1" x14ac:dyDescent="0.15">
      <c r="A11" s="73" t="s">
        <v>206</v>
      </c>
      <c r="B11" s="73" t="s">
        <v>207</v>
      </c>
      <c r="C11" s="73" t="s">
        <v>208</v>
      </c>
      <c r="D11" s="73" t="s">
        <v>88</v>
      </c>
      <c r="E11" s="73" t="s">
        <v>209</v>
      </c>
      <c r="F11" s="73" t="s">
        <v>210</v>
      </c>
      <c r="G11" s="73" t="s">
        <v>211</v>
      </c>
      <c r="H11" s="33">
        <v>151.79519999999999</v>
      </c>
      <c r="I11" s="33">
        <v>151.79519999999999</v>
      </c>
      <c r="J11" s="33"/>
      <c r="K11" s="33"/>
      <c r="L11" s="33"/>
      <c r="M11" s="33">
        <v>151.79519999999999</v>
      </c>
      <c r="N11" s="33"/>
      <c r="O11" s="33"/>
      <c r="P11" s="33"/>
      <c r="Q11" s="33"/>
      <c r="R11" s="33"/>
      <c r="S11" s="33"/>
      <c r="T11" s="33"/>
      <c r="U11" s="33"/>
      <c r="V11" s="33"/>
      <c r="W11" s="33"/>
      <c r="X11" s="33"/>
    </row>
    <row r="12" spans="1:24" ht="27.75" customHeight="1" x14ac:dyDescent="0.15">
      <c r="A12" s="73" t="s">
        <v>206</v>
      </c>
      <c r="B12" s="73" t="s">
        <v>212</v>
      </c>
      <c r="C12" s="73" t="s">
        <v>213</v>
      </c>
      <c r="D12" s="73" t="s">
        <v>88</v>
      </c>
      <c r="E12" s="73" t="s">
        <v>209</v>
      </c>
      <c r="F12" s="73" t="s">
        <v>210</v>
      </c>
      <c r="G12" s="73" t="s">
        <v>211</v>
      </c>
      <c r="H12" s="33">
        <v>29.026800000000001</v>
      </c>
      <c r="I12" s="33">
        <v>29.026800000000001</v>
      </c>
      <c r="J12" s="33"/>
      <c r="K12" s="33"/>
      <c r="L12" s="33"/>
      <c r="M12" s="33">
        <v>29.026800000000001</v>
      </c>
      <c r="N12" s="33"/>
      <c r="O12" s="33"/>
      <c r="P12" s="33"/>
      <c r="Q12" s="33"/>
      <c r="R12" s="33"/>
      <c r="S12" s="33"/>
      <c r="T12" s="33"/>
      <c r="U12" s="33"/>
      <c r="V12" s="33"/>
      <c r="W12" s="33"/>
      <c r="X12" s="33"/>
    </row>
    <row r="13" spans="1:24" ht="27.75" customHeight="1" x14ac:dyDescent="0.15">
      <c r="A13" s="73" t="s">
        <v>206</v>
      </c>
      <c r="B13" s="73" t="s">
        <v>207</v>
      </c>
      <c r="C13" s="73" t="s">
        <v>208</v>
      </c>
      <c r="D13" s="73" t="s">
        <v>88</v>
      </c>
      <c r="E13" s="73" t="s">
        <v>209</v>
      </c>
      <c r="F13" s="73" t="s">
        <v>214</v>
      </c>
      <c r="G13" s="73" t="s">
        <v>215</v>
      </c>
      <c r="H13" s="33">
        <v>184.95</v>
      </c>
      <c r="I13" s="33">
        <v>184.95</v>
      </c>
      <c r="J13" s="33"/>
      <c r="K13" s="33"/>
      <c r="L13" s="33"/>
      <c r="M13" s="33">
        <v>184.95</v>
      </c>
      <c r="N13" s="33"/>
      <c r="O13" s="33"/>
      <c r="P13" s="33"/>
      <c r="Q13" s="33"/>
      <c r="R13" s="33"/>
      <c r="S13" s="33"/>
      <c r="T13" s="33"/>
      <c r="U13" s="33"/>
      <c r="V13" s="33"/>
      <c r="W13" s="33"/>
      <c r="X13" s="33"/>
    </row>
    <row r="14" spans="1:24" ht="27.75" customHeight="1" x14ac:dyDescent="0.15">
      <c r="A14" s="73" t="s">
        <v>206</v>
      </c>
      <c r="B14" s="73" t="s">
        <v>212</v>
      </c>
      <c r="C14" s="73" t="s">
        <v>213</v>
      </c>
      <c r="D14" s="73" t="s">
        <v>88</v>
      </c>
      <c r="E14" s="73" t="s">
        <v>209</v>
      </c>
      <c r="F14" s="73" t="s">
        <v>214</v>
      </c>
      <c r="G14" s="73" t="s">
        <v>215</v>
      </c>
      <c r="H14" s="33">
        <v>2.2536</v>
      </c>
      <c r="I14" s="33">
        <v>2.2536</v>
      </c>
      <c r="J14" s="33"/>
      <c r="K14" s="33"/>
      <c r="L14" s="33"/>
      <c r="M14" s="33">
        <v>2.2536</v>
      </c>
      <c r="N14" s="33"/>
      <c r="O14" s="33"/>
      <c r="P14" s="33"/>
      <c r="Q14" s="33"/>
      <c r="R14" s="33"/>
      <c r="S14" s="33"/>
      <c r="T14" s="33"/>
      <c r="U14" s="33"/>
      <c r="V14" s="33"/>
      <c r="W14" s="33"/>
      <c r="X14" s="33"/>
    </row>
    <row r="15" spans="1:24" ht="27.75" customHeight="1" x14ac:dyDescent="0.15">
      <c r="A15" s="73" t="s">
        <v>206</v>
      </c>
      <c r="B15" s="73" t="s">
        <v>207</v>
      </c>
      <c r="C15" s="73" t="s">
        <v>208</v>
      </c>
      <c r="D15" s="73" t="s">
        <v>88</v>
      </c>
      <c r="E15" s="73" t="s">
        <v>209</v>
      </c>
      <c r="F15" s="73" t="s">
        <v>216</v>
      </c>
      <c r="G15" s="73" t="s">
        <v>217</v>
      </c>
      <c r="H15" s="33">
        <v>12.6496</v>
      </c>
      <c r="I15" s="33">
        <v>12.6496</v>
      </c>
      <c r="J15" s="33"/>
      <c r="K15" s="33"/>
      <c r="L15" s="33"/>
      <c r="M15" s="33">
        <v>12.6496</v>
      </c>
      <c r="N15" s="33"/>
      <c r="O15" s="33"/>
      <c r="P15" s="33"/>
      <c r="Q15" s="33"/>
      <c r="R15" s="33"/>
      <c r="S15" s="33"/>
      <c r="T15" s="33"/>
      <c r="U15" s="33"/>
      <c r="V15" s="33"/>
      <c r="W15" s="33"/>
      <c r="X15" s="33"/>
    </row>
    <row r="16" spans="1:24" ht="27.75" customHeight="1" x14ac:dyDescent="0.15">
      <c r="A16" s="73" t="s">
        <v>206</v>
      </c>
      <c r="B16" s="73" t="s">
        <v>212</v>
      </c>
      <c r="C16" s="73" t="s">
        <v>213</v>
      </c>
      <c r="D16" s="73" t="s">
        <v>88</v>
      </c>
      <c r="E16" s="73" t="s">
        <v>209</v>
      </c>
      <c r="F16" s="73" t="s">
        <v>218</v>
      </c>
      <c r="G16" s="73" t="s">
        <v>219</v>
      </c>
      <c r="H16" s="33">
        <v>2.4188999999999998</v>
      </c>
      <c r="I16" s="33">
        <v>2.4188999999999998</v>
      </c>
      <c r="J16" s="33"/>
      <c r="K16" s="33"/>
      <c r="L16" s="33"/>
      <c r="M16" s="33">
        <v>2.4188999999999998</v>
      </c>
      <c r="N16" s="33"/>
      <c r="O16" s="33"/>
      <c r="P16" s="33"/>
      <c r="Q16" s="33"/>
      <c r="R16" s="33"/>
      <c r="S16" s="33"/>
      <c r="T16" s="33"/>
      <c r="U16" s="33"/>
      <c r="V16" s="33"/>
      <c r="W16" s="33"/>
      <c r="X16" s="33"/>
    </row>
    <row r="17" spans="1:24" ht="27.75" customHeight="1" x14ac:dyDescent="0.15">
      <c r="A17" s="73" t="s">
        <v>206</v>
      </c>
      <c r="B17" s="73" t="s">
        <v>220</v>
      </c>
      <c r="C17" s="73" t="s">
        <v>221</v>
      </c>
      <c r="D17" s="73" t="s">
        <v>88</v>
      </c>
      <c r="E17" s="73" t="s">
        <v>209</v>
      </c>
      <c r="F17" s="73" t="s">
        <v>216</v>
      </c>
      <c r="G17" s="73" t="s">
        <v>217</v>
      </c>
      <c r="H17" s="33">
        <v>70.632000000000005</v>
      </c>
      <c r="I17" s="33">
        <v>70.632000000000005</v>
      </c>
      <c r="J17" s="33"/>
      <c r="K17" s="33"/>
      <c r="L17" s="33"/>
      <c r="M17" s="33">
        <v>70.632000000000005</v>
      </c>
      <c r="N17" s="33"/>
      <c r="O17" s="33"/>
      <c r="P17" s="33"/>
      <c r="Q17" s="33"/>
      <c r="R17" s="33"/>
      <c r="S17" s="33"/>
      <c r="T17" s="33"/>
      <c r="U17" s="33"/>
      <c r="V17" s="33"/>
      <c r="W17" s="33"/>
      <c r="X17" s="33"/>
    </row>
    <row r="18" spans="1:24" ht="27.75" customHeight="1" x14ac:dyDescent="0.15">
      <c r="A18" s="73" t="s">
        <v>206</v>
      </c>
      <c r="B18" s="73" t="s">
        <v>220</v>
      </c>
      <c r="C18" s="73" t="s">
        <v>221</v>
      </c>
      <c r="D18" s="73" t="s">
        <v>88</v>
      </c>
      <c r="E18" s="73" t="s">
        <v>209</v>
      </c>
      <c r="F18" s="73" t="s">
        <v>216</v>
      </c>
      <c r="G18" s="73" t="s">
        <v>217</v>
      </c>
      <c r="H18" s="33">
        <v>35.316000000000003</v>
      </c>
      <c r="I18" s="33">
        <v>35.316000000000003</v>
      </c>
      <c r="J18" s="33"/>
      <c r="K18" s="33"/>
      <c r="L18" s="33"/>
      <c r="M18" s="33">
        <v>35.316000000000003</v>
      </c>
      <c r="N18" s="33"/>
      <c r="O18" s="33"/>
      <c r="P18" s="33"/>
      <c r="Q18" s="33"/>
      <c r="R18" s="33"/>
      <c r="S18" s="33"/>
      <c r="T18" s="33"/>
      <c r="U18" s="33"/>
      <c r="V18" s="33"/>
      <c r="W18" s="33"/>
      <c r="X18" s="33"/>
    </row>
    <row r="19" spans="1:24" ht="27.75" customHeight="1" x14ac:dyDescent="0.15">
      <c r="A19" s="73" t="s">
        <v>206</v>
      </c>
      <c r="B19" s="73" t="s">
        <v>222</v>
      </c>
      <c r="C19" s="73" t="s">
        <v>223</v>
      </c>
      <c r="D19" s="73" t="s">
        <v>88</v>
      </c>
      <c r="E19" s="73" t="s">
        <v>209</v>
      </c>
      <c r="F19" s="73" t="s">
        <v>218</v>
      </c>
      <c r="G19" s="73" t="s">
        <v>219</v>
      </c>
      <c r="H19" s="33">
        <v>14.4</v>
      </c>
      <c r="I19" s="33">
        <v>14.4</v>
      </c>
      <c r="J19" s="33"/>
      <c r="K19" s="33"/>
      <c r="L19" s="33"/>
      <c r="M19" s="33">
        <v>14.4</v>
      </c>
      <c r="N19" s="33"/>
      <c r="O19" s="33"/>
      <c r="P19" s="33"/>
      <c r="Q19" s="33"/>
      <c r="R19" s="33"/>
      <c r="S19" s="33"/>
      <c r="T19" s="33"/>
      <c r="U19" s="33"/>
      <c r="V19" s="33"/>
      <c r="W19" s="33"/>
      <c r="X19" s="33"/>
    </row>
    <row r="20" spans="1:24" ht="27.75" customHeight="1" x14ac:dyDescent="0.15">
      <c r="A20" s="73" t="s">
        <v>206</v>
      </c>
      <c r="B20" s="73" t="s">
        <v>224</v>
      </c>
      <c r="C20" s="73" t="s">
        <v>219</v>
      </c>
      <c r="D20" s="73" t="s">
        <v>88</v>
      </c>
      <c r="E20" s="73" t="s">
        <v>209</v>
      </c>
      <c r="F20" s="73" t="s">
        <v>218</v>
      </c>
      <c r="G20" s="73" t="s">
        <v>219</v>
      </c>
      <c r="H20" s="33">
        <v>10.061999999999999</v>
      </c>
      <c r="I20" s="33">
        <v>10.061999999999999</v>
      </c>
      <c r="J20" s="33"/>
      <c r="K20" s="33"/>
      <c r="L20" s="33"/>
      <c r="M20" s="33">
        <v>10.061999999999999</v>
      </c>
      <c r="N20" s="33"/>
      <c r="O20" s="33"/>
      <c r="P20" s="33"/>
      <c r="Q20" s="33"/>
      <c r="R20" s="33"/>
      <c r="S20" s="33"/>
      <c r="T20" s="33"/>
      <c r="U20" s="33"/>
      <c r="V20" s="33"/>
      <c r="W20" s="33"/>
      <c r="X20" s="33"/>
    </row>
    <row r="21" spans="1:24" ht="27.75" customHeight="1" x14ac:dyDescent="0.15">
      <c r="A21" s="73" t="s">
        <v>206</v>
      </c>
      <c r="B21" s="73" t="s">
        <v>224</v>
      </c>
      <c r="C21" s="73" t="s">
        <v>219</v>
      </c>
      <c r="D21" s="73" t="s">
        <v>88</v>
      </c>
      <c r="E21" s="73" t="s">
        <v>209</v>
      </c>
      <c r="F21" s="73" t="s">
        <v>218</v>
      </c>
      <c r="G21" s="73" t="s">
        <v>219</v>
      </c>
      <c r="H21" s="33">
        <v>18.6876</v>
      </c>
      <c r="I21" s="33">
        <v>18.6876</v>
      </c>
      <c r="J21" s="33"/>
      <c r="K21" s="33"/>
      <c r="L21" s="33"/>
      <c r="M21" s="33">
        <v>18.6876</v>
      </c>
      <c r="N21" s="33"/>
      <c r="O21" s="33"/>
      <c r="P21" s="33"/>
      <c r="Q21" s="33"/>
      <c r="R21" s="33"/>
      <c r="S21" s="33"/>
      <c r="T21" s="33"/>
      <c r="U21" s="33"/>
      <c r="V21" s="33"/>
      <c r="W21" s="33"/>
      <c r="X21" s="33"/>
    </row>
    <row r="22" spans="1:24" ht="27.75" customHeight="1" x14ac:dyDescent="0.15">
      <c r="A22" s="73" t="s">
        <v>206</v>
      </c>
      <c r="B22" s="73" t="s">
        <v>225</v>
      </c>
      <c r="C22" s="73" t="s">
        <v>226</v>
      </c>
      <c r="D22" s="73" t="s">
        <v>100</v>
      </c>
      <c r="E22" s="73" t="s">
        <v>227</v>
      </c>
      <c r="F22" s="73" t="s">
        <v>228</v>
      </c>
      <c r="G22" s="73" t="s">
        <v>226</v>
      </c>
      <c r="H22" s="33">
        <v>73.701712000000001</v>
      </c>
      <c r="I22" s="33">
        <v>73.701712000000001</v>
      </c>
      <c r="J22" s="33"/>
      <c r="K22" s="33"/>
      <c r="L22" s="33"/>
      <c r="M22" s="33">
        <v>73.701712000000001</v>
      </c>
      <c r="N22" s="33"/>
      <c r="O22" s="33"/>
      <c r="P22" s="33"/>
      <c r="Q22" s="33"/>
      <c r="R22" s="33"/>
      <c r="S22" s="33"/>
      <c r="T22" s="33"/>
      <c r="U22" s="33"/>
      <c r="V22" s="33"/>
      <c r="W22" s="33"/>
      <c r="X22" s="33"/>
    </row>
    <row r="23" spans="1:24" ht="27.75" customHeight="1" x14ac:dyDescent="0.15">
      <c r="A23" s="73" t="s">
        <v>206</v>
      </c>
      <c r="B23" s="73" t="s">
        <v>229</v>
      </c>
      <c r="C23" s="73" t="s">
        <v>230</v>
      </c>
      <c r="D23" s="73" t="s">
        <v>112</v>
      </c>
      <c r="E23" s="73" t="s">
        <v>231</v>
      </c>
      <c r="F23" s="73" t="s">
        <v>232</v>
      </c>
      <c r="G23" s="73" t="s">
        <v>233</v>
      </c>
      <c r="H23" s="33">
        <v>21.098686000000001</v>
      </c>
      <c r="I23" s="33">
        <v>21.098686000000001</v>
      </c>
      <c r="J23" s="33"/>
      <c r="K23" s="33"/>
      <c r="L23" s="33"/>
      <c r="M23" s="33">
        <v>21.098686000000001</v>
      </c>
      <c r="N23" s="33"/>
      <c r="O23" s="33"/>
      <c r="P23" s="33"/>
      <c r="Q23" s="33"/>
      <c r="R23" s="33"/>
      <c r="S23" s="33"/>
      <c r="T23" s="33"/>
      <c r="U23" s="33"/>
      <c r="V23" s="33"/>
      <c r="W23" s="33"/>
      <c r="X23" s="33"/>
    </row>
    <row r="24" spans="1:24" ht="27.75" customHeight="1" x14ac:dyDescent="0.15">
      <c r="A24" s="73" t="s">
        <v>206</v>
      </c>
      <c r="B24" s="73" t="s">
        <v>229</v>
      </c>
      <c r="C24" s="73" t="s">
        <v>230</v>
      </c>
      <c r="D24" s="73" t="s">
        <v>114</v>
      </c>
      <c r="E24" s="73" t="s">
        <v>234</v>
      </c>
      <c r="F24" s="73" t="s">
        <v>232</v>
      </c>
      <c r="G24" s="73" t="s">
        <v>233</v>
      </c>
      <c r="H24" s="33">
        <v>4.2465250000000001</v>
      </c>
      <c r="I24" s="33">
        <v>4.2465250000000001</v>
      </c>
      <c r="J24" s="33"/>
      <c r="K24" s="33"/>
      <c r="L24" s="33"/>
      <c r="M24" s="33">
        <v>4.2465250000000001</v>
      </c>
      <c r="N24" s="33"/>
      <c r="O24" s="33"/>
      <c r="P24" s="33"/>
      <c r="Q24" s="33"/>
      <c r="R24" s="33"/>
      <c r="S24" s="33"/>
      <c r="T24" s="33"/>
      <c r="U24" s="33"/>
      <c r="V24" s="33"/>
      <c r="W24" s="33"/>
      <c r="X24" s="33"/>
    </row>
    <row r="25" spans="1:24" ht="27.75" customHeight="1" x14ac:dyDescent="0.15">
      <c r="A25" s="73" t="s">
        <v>206</v>
      </c>
      <c r="B25" s="73" t="s">
        <v>229</v>
      </c>
      <c r="C25" s="73" t="s">
        <v>230</v>
      </c>
      <c r="D25" s="73" t="s">
        <v>116</v>
      </c>
      <c r="E25" s="73" t="s">
        <v>235</v>
      </c>
      <c r="F25" s="73" t="s">
        <v>236</v>
      </c>
      <c r="G25" s="73" t="s">
        <v>237</v>
      </c>
      <c r="H25" s="33">
        <v>29.648738999999999</v>
      </c>
      <c r="I25" s="33">
        <v>29.648738999999999</v>
      </c>
      <c r="J25" s="33"/>
      <c r="K25" s="33"/>
      <c r="L25" s="33"/>
      <c r="M25" s="33">
        <v>29.648738999999999</v>
      </c>
      <c r="N25" s="33"/>
      <c r="O25" s="33"/>
      <c r="P25" s="33"/>
      <c r="Q25" s="33"/>
      <c r="R25" s="33"/>
      <c r="S25" s="33"/>
      <c r="T25" s="33"/>
      <c r="U25" s="33"/>
      <c r="V25" s="33"/>
      <c r="W25" s="33"/>
      <c r="X25" s="33"/>
    </row>
    <row r="26" spans="1:24" ht="27.75" customHeight="1" x14ac:dyDescent="0.15">
      <c r="A26" s="73" t="s">
        <v>206</v>
      </c>
      <c r="B26" s="73" t="s">
        <v>229</v>
      </c>
      <c r="C26" s="73" t="s">
        <v>230</v>
      </c>
      <c r="D26" s="73" t="s">
        <v>118</v>
      </c>
      <c r="E26" s="73" t="s">
        <v>238</v>
      </c>
      <c r="F26" s="73" t="s">
        <v>239</v>
      </c>
      <c r="G26" s="73" t="s">
        <v>240</v>
      </c>
      <c r="H26" s="33">
        <v>2.0468000000000002</v>
      </c>
      <c r="I26" s="33">
        <v>2.0468000000000002</v>
      </c>
      <c r="J26" s="33"/>
      <c r="K26" s="33"/>
      <c r="L26" s="33"/>
      <c r="M26" s="33">
        <v>2.0468000000000002</v>
      </c>
      <c r="N26" s="33"/>
      <c r="O26" s="33"/>
      <c r="P26" s="33"/>
      <c r="Q26" s="33"/>
      <c r="R26" s="33"/>
      <c r="S26" s="33"/>
      <c r="T26" s="33"/>
      <c r="U26" s="33"/>
      <c r="V26" s="33"/>
      <c r="W26" s="33"/>
      <c r="X26" s="33"/>
    </row>
    <row r="27" spans="1:24" ht="27.75" customHeight="1" x14ac:dyDescent="0.15">
      <c r="A27" s="73" t="s">
        <v>206</v>
      </c>
      <c r="B27" s="73" t="s">
        <v>229</v>
      </c>
      <c r="C27" s="73" t="s">
        <v>230</v>
      </c>
      <c r="D27" s="73" t="s">
        <v>118</v>
      </c>
      <c r="E27" s="73" t="s">
        <v>238</v>
      </c>
      <c r="F27" s="73" t="s">
        <v>239</v>
      </c>
      <c r="G27" s="73" t="s">
        <v>240</v>
      </c>
      <c r="H27" s="33">
        <v>0.19040000000000001</v>
      </c>
      <c r="I27" s="33">
        <v>0.19040000000000001</v>
      </c>
      <c r="J27" s="33"/>
      <c r="K27" s="33"/>
      <c r="L27" s="33"/>
      <c r="M27" s="33">
        <v>0.19040000000000001</v>
      </c>
      <c r="N27" s="33"/>
      <c r="O27" s="33"/>
      <c r="P27" s="33"/>
      <c r="Q27" s="33"/>
      <c r="R27" s="33"/>
      <c r="S27" s="33"/>
      <c r="T27" s="33"/>
      <c r="U27" s="33"/>
      <c r="V27" s="33"/>
      <c r="W27" s="33"/>
      <c r="X27" s="33"/>
    </row>
    <row r="28" spans="1:24" ht="27.75" customHeight="1" x14ac:dyDescent="0.15">
      <c r="A28" s="73" t="s">
        <v>206</v>
      </c>
      <c r="B28" s="73" t="s">
        <v>241</v>
      </c>
      <c r="C28" s="73" t="s">
        <v>242</v>
      </c>
      <c r="D28" s="73" t="s">
        <v>130</v>
      </c>
      <c r="E28" s="73" t="s">
        <v>242</v>
      </c>
      <c r="F28" s="73" t="s">
        <v>243</v>
      </c>
      <c r="G28" s="73" t="s">
        <v>242</v>
      </c>
      <c r="H28" s="33">
        <v>57.4407</v>
      </c>
      <c r="I28" s="33">
        <v>57.4407</v>
      </c>
      <c r="J28" s="33"/>
      <c r="K28" s="33"/>
      <c r="L28" s="33"/>
      <c r="M28" s="33">
        <v>57.4407</v>
      </c>
      <c r="N28" s="33"/>
      <c r="O28" s="33"/>
      <c r="P28" s="33"/>
      <c r="Q28" s="33"/>
      <c r="R28" s="33"/>
      <c r="S28" s="33"/>
      <c r="T28" s="33"/>
      <c r="U28" s="33"/>
      <c r="V28" s="33"/>
      <c r="W28" s="33"/>
      <c r="X28" s="33"/>
    </row>
    <row r="29" spans="1:24" ht="27.75" customHeight="1" x14ac:dyDescent="0.15">
      <c r="A29" s="73" t="s">
        <v>206</v>
      </c>
      <c r="B29" s="73" t="s">
        <v>244</v>
      </c>
      <c r="C29" s="73" t="s">
        <v>245</v>
      </c>
      <c r="D29" s="73" t="s">
        <v>88</v>
      </c>
      <c r="E29" s="73" t="s">
        <v>209</v>
      </c>
      <c r="F29" s="73" t="s">
        <v>246</v>
      </c>
      <c r="G29" s="73" t="s">
        <v>247</v>
      </c>
      <c r="H29" s="33">
        <v>8.4</v>
      </c>
      <c r="I29" s="33">
        <v>8.4</v>
      </c>
      <c r="J29" s="33"/>
      <c r="K29" s="33"/>
      <c r="L29" s="33"/>
      <c r="M29" s="33">
        <v>8.4</v>
      </c>
      <c r="N29" s="33"/>
      <c r="O29" s="33"/>
      <c r="P29" s="33"/>
      <c r="Q29" s="33"/>
      <c r="R29" s="33"/>
      <c r="S29" s="33"/>
      <c r="T29" s="33"/>
      <c r="U29" s="33"/>
      <c r="V29" s="33"/>
      <c r="W29" s="33"/>
      <c r="X29" s="33"/>
    </row>
    <row r="30" spans="1:24" ht="27.75" customHeight="1" x14ac:dyDescent="0.15">
      <c r="A30" s="73" t="s">
        <v>206</v>
      </c>
      <c r="B30" s="73" t="s">
        <v>248</v>
      </c>
      <c r="C30" s="73" t="s">
        <v>249</v>
      </c>
      <c r="D30" s="73" t="s">
        <v>98</v>
      </c>
      <c r="E30" s="73" t="s">
        <v>250</v>
      </c>
      <c r="F30" s="73" t="s">
        <v>251</v>
      </c>
      <c r="G30" s="73" t="s">
        <v>252</v>
      </c>
      <c r="H30" s="33">
        <v>16.101600000000001</v>
      </c>
      <c r="I30" s="33">
        <v>16.101600000000001</v>
      </c>
      <c r="J30" s="33"/>
      <c r="K30" s="33"/>
      <c r="L30" s="33"/>
      <c r="M30" s="33">
        <v>16.101600000000001</v>
      </c>
      <c r="N30" s="33"/>
      <c r="O30" s="33"/>
      <c r="P30" s="33"/>
      <c r="Q30" s="33"/>
      <c r="R30" s="33"/>
      <c r="S30" s="33"/>
      <c r="T30" s="33"/>
      <c r="U30" s="33"/>
      <c r="V30" s="33"/>
      <c r="W30" s="33"/>
      <c r="X30" s="33"/>
    </row>
    <row r="31" spans="1:24" ht="27.75" customHeight="1" x14ac:dyDescent="0.15">
      <c r="A31" s="73" t="s">
        <v>206</v>
      </c>
      <c r="B31" s="73" t="s">
        <v>253</v>
      </c>
      <c r="C31" s="73" t="s">
        <v>254</v>
      </c>
      <c r="D31" s="73" t="s">
        <v>98</v>
      </c>
      <c r="E31" s="73" t="s">
        <v>250</v>
      </c>
      <c r="F31" s="73" t="s">
        <v>255</v>
      </c>
      <c r="G31" s="73" t="s">
        <v>254</v>
      </c>
      <c r="H31" s="33">
        <v>111.27144</v>
      </c>
      <c r="I31" s="33">
        <v>111.27144</v>
      </c>
      <c r="J31" s="33"/>
      <c r="K31" s="33"/>
      <c r="L31" s="33"/>
      <c r="M31" s="33">
        <v>111.27144</v>
      </c>
      <c r="N31" s="33"/>
      <c r="O31" s="33"/>
      <c r="P31" s="33"/>
      <c r="Q31" s="33"/>
      <c r="R31" s="33"/>
      <c r="S31" s="33"/>
      <c r="T31" s="33"/>
      <c r="U31" s="33"/>
      <c r="V31" s="33"/>
      <c r="W31" s="33"/>
      <c r="X31" s="33"/>
    </row>
    <row r="32" spans="1:24" ht="27.75" customHeight="1" x14ac:dyDescent="0.15">
      <c r="A32" s="73" t="s">
        <v>206</v>
      </c>
      <c r="B32" s="73" t="s">
        <v>256</v>
      </c>
      <c r="C32" s="73" t="s">
        <v>257</v>
      </c>
      <c r="D32" s="73" t="s">
        <v>88</v>
      </c>
      <c r="E32" s="73" t="s">
        <v>209</v>
      </c>
      <c r="F32" s="73" t="s">
        <v>239</v>
      </c>
      <c r="G32" s="73" t="s">
        <v>240</v>
      </c>
      <c r="H32" s="33">
        <v>0.4</v>
      </c>
      <c r="I32" s="33">
        <v>0.4</v>
      </c>
      <c r="J32" s="33"/>
      <c r="K32" s="33"/>
      <c r="L32" s="33"/>
      <c r="M32" s="33">
        <v>0.4</v>
      </c>
      <c r="N32" s="33"/>
      <c r="O32" s="33"/>
      <c r="P32" s="33"/>
      <c r="Q32" s="33"/>
      <c r="R32" s="33"/>
      <c r="S32" s="33"/>
      <c r="T32" s="33"/>
      <c r="U32" s="33"/>
      <c r="V32" s="33"/>
      <c r="W32" s="33"/>
      <c r="X32" s="33"/>
    </row>
    <row r="33" spans="1:24" ht="27.75" customHeight="1" x14ac:dyDescent="0.15">
      <c r="A33" s="73" t="s">
        <v>206</v>
      </c>
      <c r="B33" s="73" t="s">
        <v>256</v>
      </c>
      <c r="C33" s="73" t="s">
        <v>257</v>
      </c>
      <c r="D33" s="73" t="s">
        <v>88</v>
      </c>
      <c r="E33" s="73" t="s">
        <v>209</v>
      </c>
      <c r="F33" s="73" t="s">
        <v>239</v>
      </c>
      <c r="G33" s="73" t="s">
        <v>240</v>
      </c>
      <c r="H33" s="33">
        <v>2.25</v>
      </c>
      <c r="I33" s="33">
        <v>2.25</v>
      </c>
      <c r="J33" s="33"/>
      <c r="K33" s="33"/>
      <c r="L33" s="33"/>
      <c r="M33" s="33">
        <v>2.25</v>
      </c>
      <c r="N33" s="33"/>
      <c r="O33" s="33"/>
      <c r="P33" s="33"/>
      <c r="Q33" s="33"/>
      <c r="R33" s="33"/>
      <c r="S33" s="33"/>
      <c r="T33" s="33"/>
      <c r="U33" s="33"/>
      <c r="V33" s="33"/>
      <c r="W33" s="33"/>
      <c r="X33" s="33"/>
    </row>
    <row r="34" spans="1:24" ht="27.75" customHeight="1" x14ac:dyDescent="0.15">
      <c r="A34" s="73" t="s">
        <v>206</v>
      </c>
      <c r="B34" s="73" t="s">
        <v>258</v>
      </c>
      <c r="C34" s="73" t="s">
        <v>259</v>
      </c>
      <c r="D34" s="73" t="s">
        <v>88</v>
      </c>
      <c r="E34" s="73" t="s">
        <v>209</v>
      </c>
      <c r="F34" s="73" t="s">
        <v>260</v>
      </c>
      <c r="G34" s="73" t="s">
        <v>259</v>
      </c>
      <c r="H34" s="33">
        <v>4.2</v>
      </c>
      <c r="I34" s="33">
        <v>4.2</v>
      </c>
      <c r="J34" s="33"/>
      <c r="K34" s="33"/>
      <c r="L34" s="33"/>
      <c r="M34" s="33">
        <v>4.2</v>
      </c>
      <c r="N34" s="33"/>
      <c r="O34" s="33"/>
      <c r="P34" s="33"/>
      <c r="Q34" s="33"/>
      <c r="R34" s="33"/>
      <c r="S34" s="33"/>
      <c r="T34" s="33"/>
      <c r="U34" s="33"/>
      <c r="V34" s="33"/>
      <c r="W34" s="33"/>
      <c r="X34" s="33"/>
    </row>
    <row r="35" spans="1:24" ht="27.75" customHeight="1" x14ac:dyDescent="0.15">
      <c r="A35" s="73" t="s">
        <v>206</v>
      </c>
      <c r="B35" s="73" t="s">
        <v>261</v>
      </c>
      <c r="C35" s="73" t="s">
        <v>262</v>
      </c>
      <c r="D35" s="73" t="s">
        <v>88</v>
      </c>
      <c r="E35" s="73" t="s">
        <v>209</v>
      </c>
      <c r="F35" s="73" t="s">
        <v>263</v>
      </c>
      <c r="G35" s="73" t="s">
        <v>264</v>
      </c>
      <c r="H35" s="33">
        <v>2.2431999999999999</v>
      </c>
      <c r="I35" s="33">
        <v>2.2431999999999999</v>
      </c>
      <c r="J35" s="33"/>
      <c r="K35" s="33"/>
      <c r="L35" s="33"/>
      <c r="M35" s="33">
        <v>2.2431999999999999</v>
      </c>
      <c r="N35" s="33"/>
      <c r="O35" s="33"/>
      <c r="P35" s="33"/>
      <c r="Q35" s="33"/>
      <c r="R35" s="33"/>
      <c r="S35" s="33"/>
      <c r="T35" s="33"/>
      <c r="U35" s="33"/>
      <c r="V35" s="33"/>
      <c r="W35" s="33"/>
      <c r="X35" s="33"/>
    </row>
    <row r="36" spans="1:24" ht="27.75" customHeight="1" x14ac:dyDescent="0.15">
      <c r="A36" s="73" t="s">
        <v>206</v>
      </c>
      <c r="B36" s="73" t="s">
        <v>261</v>
      </c>
      <c r="C36" s="73" t="s">
        <v>262</v>
      </c>
      <c r="D36" s="73" t="s">
        <v>88</v>
      </c>
      <c r="E36" s="73" t="s">
        <v>209</v>
      </c>
      <c r="F36" s="73" t="s">
        <v>265</v>
      </c>
      <c r="G36" s="73" t="s">
        <v>266</v>
      </c>
      <c r="H36" s="33">
        <v>2</v>
      </c>
      <c r="I36" s="33">
        <v>2</v>
      </c>
      <c r="J36" s="33"/>
      <c r="K36" s="33"/>
      <c r="L36" s="33"/>
      <c r="M36" s="33">
        <v>2</v>
      </c>
      <c r="N36" s="33"/>
      <c r="O36" s="33"/>
      <c r="P36" s="33"/>
      <c r="Q36" s="33"/>
      <c r="R36" s="33"/>
      <c r="S36" s="33"/>
      <c r="T36" s="33"/>
      <c r="U36" s="33"/>
      <c r="V36" s="33"/>
      <c r="W36" s="33"/>
      <c r="X36" s="33"/>
    </row>
    <row r="37" spans="1:24" ht="27.75" customHeight="1" x14ac:dyDescent="0.15">
      <c r="A37" s="73" t="s">
        <v>206</v>
      </c>
      <c r="B37" s="73" t="s">
        <v>261</v>
      </c>
      <c r="C37" s="73" t="s">
        <v>262</v>
      </c>
      <c r="D37" s="73" t="s">
        <v>88</v>
      </c>
      <c r="E37" s="73" t="s">
        <v>209</v>
      </c>
      <c r="F37" s="73" t="s">
        <v>267</v>
      </c>
      <c r="G37" s="73" t="s">
        <v>268</v>
      </c>
      <c r="H37" s="33">
        <v>0.35</v>
      </c>
      <c r="I37" s="33">
        <v>0.35</v>
      </c>
      <c r="J37" s="33"/>
      <c r="K37" s="33"/>
      <c r="L37" s="33"/>
      <c r="M37" s="33">
        <v>0.35</v>
      </c>
      <c r="N37" s="33"/>
      <c r="O37" s="33"/>
      <c r="P37" s="33"/>
      <c r="Q37" s="33"/>
      <c r="R37" s="33"/>
      <c r="S37" s="33"/>
      <c r="T37" s="33"/>
      <c r="U37" s="33"/>
      <c r="V37" s="33"/>
      <c r="W37" s="33"/>
      <c r="X37" s="33"/>
    </row>
    <row r="38" spans="1:24" ht="27.75" customHeight="1" x14ac:dyDescent="0.15">
      <c r="A38" s="73" t="s">
        <v>206</v>
      </c>
      <c r="B38" s="73" t="s">
        <v>261</v>
      </c>
      <c r="C38" s="73" t="s">
        <v>262</v>
      </c>
      <c r="D38" s="73" t="s">
        <v>88</v>
      </c>
      <c r="E38" s="73" t="s">
        <v>209</v>
      </c>
      <c r="F38" s="73" t="s">
        <v>269</v>
      </c>
      <c r="G38" s="73" t="s">
        <v>270</v>
      </c>
      <c r="H38" s="33">
        <v>0.8</v>
      </c>
      <c r="I38" s="33">
        <v>0.8</v>
      </c>
      <c r="J38" s="33"/>
      <c r="K38" s="33"/>
      <c r="L38" s="33"/>
      <c r="M38" s="33">
        <v>0.8</v>
      </c>
      <c r="N38" s="33"/>
      <c r="O38" s="33"/>
      <c r="P38" s="33"/>
      <c r="Q38" s="33"/>
      <c r="R38" s="33"/>
      <c r="S38" s="33"/>
      <c r="T38" s="33"/>
      <c r="U38" s="33"/>
      <c r="V38" s="33"/>
      <c r="W38" s="33"/>
      <c r="X38" s="33"/>
    </row>
    <row r="39" spans="1:24" ht="27.75" customHeight="1" x14ac:dyDescent="0.15">
      <c r="A39" s="73" t="s">
        <v>206</v>
      </c>
      <c r="B39" s="73" t="s">
        <v>261</v>
      </c>
      <c r="C39" s="73" t="s">
        <v>262</v>
      </c>
      <c r="D39" s="73" t="s">
        <v>88</v>
      </c>
      <c r="E39" s="73" t="s">
        <v>209</v>
      </c>
      <c r="F39" s="73" t="s">
        <v>271</v>
      </c>
      <c r="G39" s="73" t="s">
        <v>272</v>
      </c>
      <c r="H39" s="33">
        <v>3.4367999999999999</v>
      </c>
      <c r="I39" s="33">
        <v>3.4367999999999999</v>
      </c>
      <c r="J39" s="33"/>
      <c r="K39" s="33"/>
      <c r="L39" s="33"/>
      <c r="M39" s="33">
        <v>3.4367999999999999</v>
      </c>
      <c r="N39" s="33"/>
      <c r="O39" s="33"/>
      <c r="P39" s="33"/>
      <c r="Q39" s="33"/>
      <c r="R39" s="33"/>
      <c r="S39" s="33"/>
      <c r="T39" s="33"/>
      <c r="U39" s="33"/>
      <c r="V39" s="33"/>
      <c r="W39" s="33"/>
      <c r="X39" s="33"/>
    </row>
    <row r="40" spans="1:24" ht="27.75" customHeight="1" x14ac:dyDescent="0.15">
      <c r="A40" s="73" t="s">
        <v>206</v>
      </c>
      <c r="B40" s="73" t="s">
        <v>261</v>
      </c>
      <c r="C40" s="73" t="s">
        <v>262</v>
      </c>
      <c r="D40" s="73" t="s">
        <v>88</v>
      </c>
      <c r="E40" s="73" t="s">
        <v>209</v>
      </c>
      <c r="F40" s="73" t="s">
        <v>273</v>
      </c>
      <c r="G40" s="73" t="s">
        <v>274</v>
      </c>
      <c r="H40" s="33">
        <v>0.72</v>
      </c>
      <c r="I40" s="33">
        <v>0.72</v>
      </c>
      <c r="J40" s="33"/>
      <c r="K40" s="33"/>
      <c r="L40" s="33"/>
      <c r="M40" s="33">
        <v>0.72</v>
      </c>
      <c r="N40" s="33"/>
      <c r="O40" s="33"/>
      <c r="P40" s="33"/>
      <c r="Q40" s="33"/>
      <c r="R40" s="33"/>
      <c r="S40" s="33"/>
      <c r="T40" s="33"/>
      <c r="U40" s="33"/>
      <c r="V40" s="33"/>
      <c r="W40" s="33"/>
      <c r="X40" s="33"/>
    </row>
    <row r="41" spans="1:24" ht="27.75" customHeight="1" x14ac:dyDescent="0.15">
      <c r="A41" s="73" t="s">
        <v>206</v>
      </c>
      <c r="B41" s="73" t="s">
        <v>275</v>
      </c>
      <c r="C41" s="73" t="s">
        <v>276</v>
      </c>
      <c r="D41" s="73" t="s">
        <v>88</v>
      </c>
      <c r="E41" s="73" t="s">
        <v>209</v>
      </c>
      <c r="F41" s="73" t="s">
        <v>277</v>
      </c>
      <c r="G41" s="73" t="s">
        <v>278</v>
      </c>
      <c r="H41" s="33">
        <v>2.5649999999999999</v>
      </c>
      <c r="I41" s="33">
        <v>2.5649999999999999</v>
      </c>
      <c r="J41" s="33"/>
      <c r="K41" s="33"/>
      <c r="L41" s="33"/>
      <c r="M41" s="33">
        <v>2.5649999999999999</v>
      </c>
      <c r="N41" s="33"/>
      <c r="O41" s="33"/>
      <c r="P41" s="33"/>
      <c r="Q41" s="33"/>
      <c r="R41" s="33"/>
      <c r="S41" s="33"/>
      <c r="T41" s="33"/>
      <c r="U41" s="33"/>
      <c r="V41" s="33"/>
      <c r="W41" s="33"/>
      <c r="X41" s="33"/>
    </row>
    <row r="42" spans="1:24" ht="27.75" customHeight="1" x14ac:dyDescent="0.15">
      <c r="A42" s="73" t="s">
        <v>206</v>
      </c>
      <c r="B42" s="73" t="s">
        <v>279</v>
      </c>
      <c r="C42" s="73" t="s">
        <v>280</v>
      </c>
      <c r="D42" s="73" t="s">
        <v>88</v>
      </c>
      <c r="E42" s="73" t="s">
        <v>209</v>
      </c>
      <c r="F42" s="73" t="s">
        <v>281</v>
      </c>
      <c r="G42" s="73" t="s">
        <v>282</v>
      </c>
      <c r="H42" s="33">
        <v>0.30420000000000003</v>
      </c>
      <c r="I42" s="33">
        <v>0.30420000000000003</v>
      </c>
      <c r="J42" s="33"/>
      <c r="K42" s="33"/>
      <c r="L42" s="33"/>
      <c r="M42" s="33">
        <v>0.30420000000000003</v>
      </c>
      <c r="N42" s="33"/>
      <c r="O42" s="33"/>
      <c r="P42" s="33"/>
      <c r="Q42" s="33"/>
      <c r="R42" s="33"/>
      <c r="S42" s="33"/>
      <c r="T42" s="33"/>
      <c r="U42" s="33"/>
      <c r="V42" s="33"/>
      <c r="W42" s="33"/>
      <c r="X42" s="33"/>
    </row>
    <row r="43" spans="1:24" ht="27.75" customHeight="1" x14ac:dyDescent="0.15">
      <c r="A43" s="73" t="s">
        <v>206</v>
      </c>
      <c r="B43" s="73" t="s">
        <v>279</v>
      </c>
      <c r="C43" s="73" t="s">
        <v>280</v>
      </c>
      <c r="D43" s="73" t="s">
        <v>88</v>
      </c>
      <c r="E43" s="73" t="s">
        <v>209</v>
      </c>
      <c r="F43" s="73" t="s">
        <v>281</v>
      </c>
      <c r="G43" s="73" t="s">
        <v>282</v>
      </c>
      <c r="H43" s="33">
        <v>2.7378</v>
      </c>
      <c r="I43" s="33">
        <v>2.7378</v>
      </c>
      <c r="J43" s="33"/>
      <c r="K43" s="33"/>
      <c r="L43" s="33"/>
      <c r="M43" s="33">
        <v>2.7378</v>
      </c>
      <c r="N43" s="33"/>
      <c r="O43" s="33"/>
      <c r="P43" s="33"/>
      <c r="Q43" s="33"/>
      <c r="R43" s="33"/>
      <c r="S43" s="33"/>
      <c r="T43" s="33"/>
      <c r="U43" s="33"/>
      <c r="V43" s="33"/>
      <c r="W43" s="33"/>
      <c r="X43" s="33"/>
    </row>
    <row r="44" spans="1:24" ht="27.75" customHeight="1" x14ac:dyDescent="0.15">
      <c r="A44" s="73" t="s">
        <v>206</v>
      </c>
      <c r="B44" s="73" t="s">
        <v>283</v>
      </c>
      <c r="C44" s="73" t="s">
        <v>284</v>
      </c>
      <c r="D44" s="73" t="s">
        <v>88</v>
      </c>
      <c r="E44" s="73" t="s">
        <v>209</v>
      </c>
      <c r="F44" s="73" t="s">
        <v>281</v>
      </c>
      <c r="G44" s="73" t="s">
        <v>282</v>
      </c>
      <c r="H44" s="33">
        <v>30.42</v>
      </c>
      <c r="I44" s="33">
        <v>30.42</v>
      </c>
      <c r="J44" s="33"/>
      <c r="K44" s="33"/>
      <c r="L44" s="33"/>
      <c r="M44" s="33">
        <v>30.42</v>
      </c>
      <c r="N44" s="33"/>
      <c r="O44" s="33"/>
      <c r="P44" s="33"/>
      <c r="Q44" s="33"/>
      <c r="R44" s="33"/>
      <c r="S44" s="33"/>
      <c r="T44" s="33"/>
      <c r="U44" s="33"/>
      <c r="V44" s="33"/>
      <c r="W44" s="33"/>
      <c r="X44" s="33"/>
    </row>
    <row r="45" spans="1:24" ht="27.75" customHeight="1" x14ac:dyDescent="0.15">
      <c r="A45" s="73" t="s">
        <v>206</v>
      </c>
      <c r="B45" s="73" t="s">
        <v>258</v>
      </c>
      <c r="C45" s="73" t="s">
        <v>259</v>
      </c>
      <c r="D45" s="73" t="s">
        <v>88</v>
      </c>
      <c r="E45" s="73" t="s">
        <v>209</v>
      </c>
      <c r="F45" s="73" t="s">
        <v>260</v>
      </c>
      <c r="G45" s="73" t="s">
        <v>259</v>
      </c>
      <c r="H45" s="33">
        <v>7.4544740000000003</v>
      </c>
      <c r="I45" s="33">
        <v>7.4544740000000003</v>
      </c>
      <c r="J45" s="33"/>
      <c r="K45" s="33"/>
      <c r="L45" s="33"/>
      <c r="M45" s="33">
        <v>7.4544740000000003</v>
      </c>
      <c r="N45" s="33"/>
      <c r="O45" s="33"/>
      <c r="P45" s="33"/>
      <c r="Q45" s="33"/>
      <c r="R45" s="33"/>
      <c r="S45" s="33"/>
      <c r="T45" s="33"/>
      <c r="U45" s="33"/>
      <c r="V45" s="33"/>
      <c r="W45" s="33"/>
      <c r="X45" s="33"/>
    </row>
    <row r="46" spans="1:24" ht="27.75" customHeight="1" x14ac:dyDescent="0.15">
      <c r="A46" s="73" t="s">
        <v>206</v>
      </c>
      <c r="B46" s="73" t="s">
        <v>285</v>
      </c>
      <c r="C46" s="73" t="s">
        <v>286</v>
      </c>
      <c r="D46" s="73" t="s">
        <v>98</v>
      </c>
      <c r="E46" s="73" t="s">
        <v>250</v>
      </c>
      <c r="F46" s="73" t="s">
        <v>287</v>
      </c>
      <c r="G46" s="73" t="s">
        <v>288</v>
      </c>
      <c r="H46" s="33">
        <v>0.18</v>
      </c>
      <c r="I46" s="33">
        <v>0.18</v>
      </c>
      <c r="J46" s="33"/>
      <c r="K46" s="33"/>
      <c r="L46" s="33"/>
      <c r="M46" s="33">
        <v>0.18</v>
      </c>
      <c r="N46" s="33"/>
      <c r="O46" s="33"/>
      <c r="P46" s="33"/>
      <c r="Q46" s="33"/>
      <c r="R46" s="33"/>
      <c r="S46" s="33"/>
      <c r="T46" s="33"/>
      <c r="U46" s="33"/>
      <c r="V46" s="33"/>
      <c r="W46" s="33"/>
      <c r="X46" s="33"/>
    </row>
    <row r="47" spans="1:24" ht="27.75" customHeight="1" x14ac:dyDescent="0.15">
      <c r="A47" s="73" t="s">
        <v>206</v>
      </c>
      <c r="B47" s="73" t="s">
        <v>285</v>
      </c>
      <c r="C47" s="73" t="s">
        <v>286</v>
      </c>
      <c r="D47" s="73" t="s">
        <v>98</v>
      </c>
      <c r="E47" s="73" t="s">
        <v>250</v>
      </c>
      <c r="F47" s="73" t="s">
        <v>287</v>
      </c>
      <c r="G47" s="73" t="s">
        <v>288</v>
      </c>
      <c r="H47" s="33">
        <v>2.12</v>
      </c>
      <c r="I47" s="33">
        <v>2.12</v>
      </c>
      <c r="J47" s="33"/>
      <c r="K47" s="33"/>
      <c r="L47" s="33"/>
      <c r="M47" s="33">
        <v>2.12</v>
      </c>
      <c r="N47" s="33"/>
      <c r="O47" s="33"/>
      <c r="P47" s="33"/>
      <c r="Q47" s="33"/>
      <c r="R47" s="33"/>
      <c r="S47" s="33"/>
      <c r="T47" s="33"/>
      <c r="U47" s="33"/>
      <c r="V47" s="33"/>
      <c r="W47" s="33"/>
      <c r="X47" s="33"/>
    </row>
    <row r="48" spans="1:24" ht="17.25" customHeight="1" x14ac:dyDescent="0.15">
      <c r="A48" s="247" t="s">
        <v>132</v>
      </c>
      <c r="B48" s="248"/>
      <c r="C48" s="248"/>
      <c r="D48" s="248"/>
      <c r="E48" s="248"/>
      <c r="F48" s="248"/>
      <c r="G48" s="249"/>
      <c r="H48" s="33">
        <v>918.51977599999998</v>
      </c>
      <c r="I48" s="33">
        <v>918.51977599999998</v>
      </c>
      <c r="J48" s="33"/>
      <c r="K48" s="33"/>
      <c r="L48" s="33"/>
      <c r="M48" s="33">
        <v>918.51977599999998</v>
      </c>
      <c r="N48" s="33"/>
      <c r="O48" s="33"/>
      <c r="P48" s="33"/>
      <c r="Q48" s="33"/>
      <c r="R48" s="33"/>
      <c r="S48" s="33"/>
      <c r="T48" s="33"/>
      <c r="U48" s="33"/>
      <c r="V48" s="33"/>
      <c r="W48" s="33"/>
      <c r="X48" s="33"/>
    </row>
  </sheetData>
  <mergeCells count="30">
    <mergeCell ref="A48:G48"/>
    <mergeCell ref="H4:X4"/>
    <mergeCell ref="H5:H7"/>
    <mergeCell ref="I6:J6"/>
    <mergeCell ref="K6:K7"/>
    <mergeCell ref="L6:L7"/>
    <mergeCell ref="M6:M7"/>
    <mergeCell ref="N6:N7"/>
    <mergeCell ref="S6:S7"/>
    <mergeCell ref="T6:T7"/>
    <mergeCell ref="U6:U7"/>
    <mergeCell ref="V6:V7"/>
    <mergeCell ref="W6:W7"/>
    <mergeCell ref="X6:X7"/>
    <mergeCell ref="O6:O7"/>
    <mergeCell ref="P6:P7"/>
    <mergeCell ref="A2:X2"/>
    <mergeCell ref="A3:G3"/>
    <mergeCell ref="A4:A7"/>
    <mergeCell ref="B4:B7"/>
    <mergeCell ref="C4:C7"/>
    <mergeCell ref="D4:D7"/>
    <mergeCell ref="E4:E7"/>
    <mergeCell ref="F4:F7"/>
    <mergeCell ref="G4:G7"/>
    <mergeCell ref="I5:N5"/>
    <mergeCell ref="R5:R7"/>
    <mergeCell ref="S5:X5"/>
    <mergeCell ref="Q6:Q7"/>
    <mergeCell ref="O5:Q5"/>
  </mergeCells>
  <phoneticPr fontId="262" type="noConversion"/>
  <printOptions horizontalCentered="1"/>
  <pageMargins left="0.38541666666666669" right="0.38541666666666669" top="0.58333333333333337" bottom="0.58333333333333337" header="0.5" footer="0.5"/>
  <pageSetup paperSize="9" scale="57"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77"/>
  <sheetViews>
    <sheetView topLeftCell="D61" workbookViewId="0">
      <selection activeCell="K77" sqref="K77"/>
    </sheetView>
  </sheetViews>
  <sheetFormatPr defaultColWidth="10.6640625" defaultRowHeight="14.25" customHeight="1" x14ac:dyDescent="0.15"/>
  <cols>
    <col min="1" max="1" width="16.1640625" style="19" customWidth="1"/>
    <col min="2" max="2" width="24.5" style="19" customWidth="1"/>
    <col min="3" max="3" width="38.33203125" style="19" customWidth="1"/>
    <col min="4" max="4" width="27.83203125" style="19" customWidth="1"/>
    <col min="5" max="5" width="13" style="19" customWidth="1"/>
    <col min="6" max="6" width="20.6640625" style="19" customWidth="1"/>
    <col min="7" max="7" width="11.5" style="19" customWidth="1"/>
    <col min="8" max="8" width="20.6640625" style="19" customWidth="1"/>
    <col min="9" max="10" width="12.5" style="19" customWidth="1"/>
    <col min="11" max="11" width="12.83203125" style="19" customWidth="1"/>
    <col min="12" max="14" width="14.33203125" style="19" customWidth="1"/>
    <col min="15" max="15" width="14.83203125" style="19" customWidth="1"/>
    <col min="16" max="17" width="13" style="19" customWidth="1"/>
    <col min="18" max="18" width="10.6640625" style="19" customWidth="1"/>
    <col min="19" max="19" width="12" style="19" customWidth="1"/>
    <col min="20" max="21" width="13.83203125" style="19" customWidth="1"/>
    <col min="22" max="22" width="13.5" style="19" customWidth="1"/>
    <col min="23" max="23" width="12" style="19" customWidth="1"/>
    <col min="24" max="24" width="10.6640625" style="1" customWidth="1"/>
    <col min="25" max="16384" width="10.6640625" style="1"/>
  </cols>
  <sheetData>
    <row r="1" spans="1:23" ht="13.5" customHeight="1" x14ac:dyDescent="0.15">
      <c r="B1" s="52"/>
      <c r="E1" s="74"/>
      <c r="F1" s="74"/>
      <c r="G1" s="74"/>
      <c r="H1" s="74"/>
      <c r="I1" s="21"/>
      <c r="J1" s="21"/>
      <c r="K1" s="21"/>
      <c r="L1" s="21"/>
      <c r="M1" s="21"/>
      <c r="N1" s="21"/>
      <c r="O1" s="21"/>
      <c r="P1" s="21"/>
      <c r="Q1" s="21"/>
      <c r="U1" s="52"/>
      <c r="W1" s="41" t="s">
        <v>289</v>
      </c>
    </row>
    <row r="2" spans="1:23" ht="45" customHeight="1" x14ac:dyDescent="0.15">
      <c r="A2" s="172" t="s">
        <v>290</v>
      </c>
      <c r="B2" s="172"/>
      <c r="C2" s="172"/>
      <c r="D2" s="172"/>
      <c r="E2" s="172"/>
      <c r="F2" s="172"/>
      <c r="G2" s="172"/>
      <c r="H2" s="172"/>
      <c r="I2" s="172"/>
      <c r="J2" s="172"/>
      <c r="K2" s="172"/>
      <c r="L2" s="172"/>
      <c r="M2" s="172"/>
      <c r="N2" s="172"/>
      <c r="O2" s="172"/>
      <c r="P2" s="172"/>
      <c r="Q2" s="172"/>
      <c r="R2" s="172"/>
      <c r="S2" s="172"/>
      <c r="T2" s="172"/>
      <c r="U2" s="172"/>
      <c r="V2" s="172"/>
      <c r="W2" s="172"/>
    </row>
    <row r="3" spans="1:23" ht="13.5" customHeight="1" x14ac:dyDescent="0.15">
      <c r="A3" s="223" t="s">
        <v>2</v>
      </c>
      <c r="B3" s="175"/>
      <c r="C3" s="175"/>
      <c r="D3" s="175"/>
      <c r="E3" s="175"/>
      <c r="F3" s="175"/>
      <c r="G3" s="175"/>
      <c r="H3" s="175"/>
      <c r="I3" s="23"/>
      <c r="J3" s="23"/>
      <c r="K3" s="23"/>
      <c r="L3" s="23"/>
      <c r="M3" s="23"/>
      <c r="N3" s="23"/>
      <c r="O3" s="23"/>
      <c r="P3" s="23"/>
      <c r="Q3" s="23"/>
      <c r="U3" s="52"/>
      <c r="W3" s="53" t="s">
        <v>179</v>
      </c>
    </row>
    <row r="4" spans="1:23" ht="21.75" customHeight="1" x14ac:dyDescent="0.15">
      <c r="A4" s="237" t="s">
        <v>291</v>
      </c>
      <c r="B4" s="209" t="s">
        <v>189</v>
      </c>
      <c r="C4" s="237" t="s">
        <v>190</v>
      </c>
      <c r="D4" s="237" t="s">
        <v>188</v>
      </c>
      <c r="E4" s="209" t="s">
        <v>191</v>
      </c>
      <c r="F4" s="209" t="s">
        <v>192</v>
      </c>
      <c r="G4" s="209" t="s">
        <v>292</v>
      </c>
      <c r="H4" s="209" t="s">
        <v>293</v>
      </c>
      <c r="I4" s="211" t="s">
        <v>52</v>
      </c>
      <c r="J4" s="213" t="s">
        <v>294</v>
      </c>
      <c r="K4" s="215"/>
      <c r="L4" s="215"/>
      <c r="M4" s="217"/>
      <c r="N4" s="213" t="s">
        <v>197</v>
      </c>
      <c r="O4" s="215"/>
      <c r="P4" s="217"/>
      <c r="Q4" s="209" t="s">
        <v>59</v>
      </c>
      <c r="R4" s="213" t="s">
        <v>60</v>
      </c>
      <c r="S4" s="215"/>
      <c r="T4" s="215"/>
      <c r="U4" s="215"/>
      <c r="V4" s="215"/>
      <c r="W4" s="217"/>
    </row>
    <row r="5" spans="1:23" ht="21.75" customHeight="1" x14ac:dyDescent="0.15">
      <c r="A5" s="238"/>
      <c r="B5" s="239"/>
      <c r="C5" s="238"/>
      <c r="D5" s="238"/>
      <c r="E5" s="251"/>
      <c r="F5" s="251"/>
      <c r="G5" s="251"/>
      <c r="H5" s="251"/>
      <c r="I5" s="239"/>
      <c r="J5" s="254" t="s">
        <v>56</v>
      </c>
      <c r="K5" s="228"/>
      <c r="L5" s="209" t="s">
        <v>57</v>
      </c>
      <c r="M5" s="209" t="s">
        <v>58</v>
      </c>
      <c r="N5" s="209" t="s">
        <v>56</v>
      </c>
      <c r="O5" s="209" t="s">
        <v>57</v>
      </c>
      <c r="P5" s="209" t="s">
        <v>58</v>
      </c>
      <c r="Q5" s="251"/>
      <c r="R5" s="209" t="s">
        <v>55</v>
      </c>
      <c r="S5" s="209" t="s">
        <v>61</v>
      </c>
      <c r="T5" s="209" t="s">
        <v>204</v>
      </c>
      <c r="U5" s="209" t="s">
        <v>63</v>
      </c>
      <c r="V5" s="209" t="s">
        <v>64</v>
      </c>
      <c r="W5" s="209" t="s">
        <v>65</v>
      </c>
    </row>
    <row r="6" spans="1:23" ht="21" customHeight="1" x14ac:dyDescent="0.15">
      <c r="A6" s="239"/>
      <c r="B6" s="239"/>
      <c r="C6" s="239"/>
      <c r="D6" s="239"/>
      <c r="E6" s="239"/>
      <c r="F6" s="239"/>
      <c r="G6" s="239"/>
      <c r="H6" s="239"/>
      <c r="I6" s="239"/>
      <c r="J6" s="255" t="s">
        <v>55</v>
      </c>
      <c r="K6" s="229"/>
      <c r="L6" s="239"/>
      <c r="M6" s="239"/>
      <c r="N6" s="239"/>
      <c r="O6" s="239"/>
      <c r="P6" s="239"/>
      <c r="Q6" s="239"/>
      <c r="R6" s="239"/>
      <c r="S6" s="239"/>
      <c r="T6" s="239"/>
      <c r="U6" s="239"/>
      <c r="V6" s="239"/>
      <c r="W6" s="239"/>
    </row>
    <row r="7" spans="1:23" ht="39.75" customHeight="1" x14ac:dyDescent="0.15">
      <c r="A7" s="244"/>
      <c r="B7" s="210"/>
      <c r="C7" s="244"/>
      <c r="D7" s="244"/>
      <c r="E7" s="219"/>
      <c r="F7" s="219"/>
      <c r="G7" s="219"/>
      <c r="H7" s="219"/>
      <c r="I7" s="210"/>
      <c r="J7" s="45" t="s">
        <v>55</v>
      </c>
      <c r="K7" s="45" t="s">
        <v>295</v>
      </c>
      <c r="L7" s="219"/>
      <c r="M7" s="219"/>
      <c r="N7" s="219"/>
      <c r="O7" s="219"/>
      <c r="P7" s="219"/>
      <c r="Q7" s="219"/>
      <c r="R7" s="219"/>
      <c r="S7" s="219"/>
      <c r="T7" s="219"/>
      <c r="U7" s="210"/>
      <c r="V7" s="219"/>
      <c r="W7" s="219"/>
    </row>
    <row r="8" spans="1:23" ht="15" customHeight="1" x14ac:dyDescent="0.15">
      <c r="A8" s="28">
        <v>1</v>
      </c>
      <c r="B8" s="28">
        <v>2</v>
      </c>
      <c r="C8" s="28">
        <v>3</v>
      </c>
      <c r="D8" s="28">
        <v>4</v>
      </c>
      <c r="E8" s="28">
        <v>5</v>
      </c>
      <c r="F8" s="28">
        <v>6</v>
      </c>
      <c r="G8" s="28">
        <v>7</v>
      </c>
      <c r="H8" s="28">
        <v>8</v>
      </c>
      <c r="I8" s="28">
        <v>9</v>
      </c>
      <c r="J8" s="28">
        <v>10</v>
      </c>
      <c r="K8" s="28">
        <v>11</v>
      </c>
      <c r="L8" s="75">
        <v>12</v>
      </c>
      <c r="M8" s="75">
        <v>13</v>
      </c>
      <c r="N8" s="75">
        <v>14</v>
      </c>
      <c r="O8" s="75">
        <v>15</v>
      </c>
      <c r="P8" s="75">
        <v>16</v>
      </c>
      <c r="Q8" s="75">
        <v>17</v>
      </c>
      <c r="R8" s="75">
        <v>18</v>
      </c>
      <c r="S8" s="75">
        <v>19</v>
      </c>
      <c r="T8" s="75">
        <v>20</v>
      </c>
      <c r="U8" s="28">
        <v>21</v>
      </c>
      <c r="V8" s="28">
        <v>22</v>
      </c>
      <c r="W8" s="28">
        <v>23</v>
      </c>
    </row>
    <row r="9" spans="1:23" ht="21.75" customHeight="1" x14ac:dyDescent="0.15">
      <c r="A9" s="76"/>
      <c r="B9" s="76"/>
      <c r="C9" s="73" t="s">
        <v>296</v>
      </c>
      <c r="D9" s="76"/>
      <c r="E9" s="76"/>
      <c r="F9" s="76"/>
      <c r="G9" s="76"/>
      <c r="H9" s="76"/>
      <c r="I9" s="56">
        <v>24.7</v>
      </c>
      <c r="J9" s="56">
        <v>24.7</v>
      </c>
      <c r="K9" s="56">
        <v>24.7</v>
      </c>
      <c r="L9" s="56"/>
      <c r="M9" s="56"/>
      <c r="N9" s="33"/>
      <c r="O9" s="33"/>
      <c r="P9" s="77"/>
      <c r="Q9" s="56"/>
      <c r="R9" s="56"/>
      <c r="S9" s="56"/>
      <c r="T9" s="56"/>
      <c r="U9" s="33"/>
      <c r="V9" s="56"/>
      <c r="W9" s="56"/>
    </row>
    <row r="10" spans="1:23" ht="21.75" customHeight="1" x14ac:dyDescent="0.15">
      <c r="A10" s="78" t="s">
        <v>297</v>
      </c>
      <c r="B10" s="78" t="s">
        <v>298</v>
      </c>
      <c r="C10" s="31" t="s">
        <v>296</v>
      </c>
      <c r="D10" s="78" t="s">
        <v>67</v>
      </c>
      <c r="E10" s="78" t="s">
        <v>90</v>
      </c>
      <c r="F10" s="78" t="s">
        <v>299</v>
      </c>
      <c r="G10" s="78" t="s">
        <v>263</v>
      </c>
      <c r="H10" s="78" t="s">
        <v>264</v>
      </c>
      <c r="I10" s="55">
        <v>7</v>
      </c>
      <c r="J10" s="55">
        <v>7</v>
      </c>
      <c r="K10" s="55">
        <v>7</v>
      </c>
      <c r="L10" s="55"/>
      <c r="M10" s="55"/>
      <c r="N10" s="34"/>
      <c r="O10" s="34"/>
      <c r="P10" s="79"/>
      <c r="Q10" s="55"/>
      <c r="R10" s="55"/>
      <c r="S10" s="55"/>
      <c r="T10" s="55"/>
      <c r="U10" s="34"/>
      <c r="V10" s="55"/>
      <c r="W10" s="55"/>
    </row>
    <row r="11" spans="1:23" ht="21.75" customHeight="1" x14ac:dyDescent="0.15">
      <c r="A11" s="78" t="s">
        <v>297</v>
      </c>
      <c r="B11" s="78" t="s">
        <v>298</v>
      </c>
      <c r="C11" s="31" t="s">
        <v>296</v>
      </c>
      <c r="D11" s="78" t="s">
        <v>67</v>
      </c>
      <c r="E11" s="78" t="s">
        <v>90</v>
      </c>
      <c r="F11" s="78" t="s">
        <v>299</v>
      </c>
      <c r="G11" s="78" t="s">
        <v>265</v>
      </c>
      <c r="H11" s="78" t="s">
        <v>266</v>
      </c>
      <c r="I11" s="55">
        <v>1</v>
      </c>
      <c r="J11" s="55">
        <v>1</v>
      </c>
      <c r="K11" s="55">
        <v>1</v>
      </c>
      <c r="L11" s="55"/>
      <c r="M11" s="55"/>
      <c r="N11" s="34"/>
      <c r="O11" s="34"/>
      <c r="P11" s="40"/>
      <c r="Q11" s="55"/>
      <c r="R11" s="55"/>
      <c r="S11" s="55"/>
      <c r="T11" s="55"/>
      <c r="U11" s="34"/>
      <c r="V11" s="55"/>
      <c r="W11" s="55"/>
    </row>
    <row r="12" spans="1:23" ht="21.75" customHeight="1" x14ac:dyDescent="0.15">
      <c r="A12" s="78" t="s">
        <v>297</v>
      </c>
      <c r="B12" s="78" t="s">
        <v>298</v>
      </c>
      <c r="C12" s="31" t="s">
        <v>296</v>
      </c>
      <c r="D12" s="78" t="s">
        <v>67</v>
      </c>
      <c r="E12" s="78" t="s">
        <v>90</v>
      </c>
      <c r="F12" s="78" t="s">
        <v>299</v>
      </c>
      <c r="G12" s="78" t="s">
        <v>273</v>
      </c>
      <c r="H12" s="78" t="s">
        <v>274</v>
      </c>
      <c r="I12" s="55">
        <v>4.2</v>
      </c>
      <c r="J12" s="55">
        <v>4.2</v>
      </c>
      <c r="K12" s="55">
        <v>4.2</v>
      </c>
      <c r="L12" s="55"/>
      <c r="M12" s="55"/>
      <c r="N12" s="34"/>
      <c r="O12" s="34"/>
      <c r="P12" s="40"/>
      <c r="Q12" s="55"/>
      <c r="R12" s="55"/>
      <c r="S12" s="55"/>
      <c r="T12" s="55"/>
      <c r="U12" s="34"/>
      <c r="V12" s="55"/>
      <c r="W12" s="55"/>
    </row>
    <row r="13" spans="1:23" ht="21.75" customHeight="1" x14ac:dyDescent="0.15">
      <c r="A13" s="78" t="s">
        <v>297</v>
      </c>
      <c r="B13" s="78" t="s">
        <v>298</v>
      </c>
      <c r="C13" s="31" t="s">
        <v>296</v>
      </c>
      <c r="D13" s="78" t="s">
        <v>67</v>
      </c>
      <c r="E13" s="78" t="s">
        <v>90</v>
      </c>
      <c r="F13" s="78" t="s">
        <v>299</v>
      </c>
      <c r="G13" s="78" t="s">
        <v>300</v>
      </c>
      <c r="H13" s="78" t="s">
        <v>301</v>
      </c>
      <c r="I13" s="55">
        <v>12.5</v>
      </c>
      <c r="J13" s="55">
        <v>12.5</v>
      </c>
      <c r="K13" s="55">
        <v>12.5</v>
      </c>
      <c r="L13" s="55"/>
      <c r="M13" s="55"/>
      <c r="N13" s="34"/>
      <c r="O13" s="34"/>
      <c r="P13" s="40"/>
      <c r="Q13" s="55"/>
      <c r="R13" s="55"/>
      <c r="S13" s="55"/>
      <c r="T13" s="55"/>
      <c r="U13" s="34"/>
      <c r="V13" s="55"/>
      <c r="W13" s="55"/>
    </row>
    <row r="14" spans="1:23" ht="21.75" customHeight="1" x14ac:dyDescent="0.15">
      <c r="A14" s="40"/>
      <c r="B14" s="40"/>
      <c r="C14" s="73" t="s">
        <v>302</v>
      </c>
      <c r="D14" s="40"/>
      <c r="E14" s="40"/>
      <c r="F14" s="40"/>
      <c r="G14" s="40"/>
      <c r="H14" s="40"/>
      <c r="I14" s="56">
        <v>280.4572</v>
      </c>
      <c r="J14" s="56">
        <v>280.4572</v>
      </c>
      <c r="K14" s="56">
        <v>280.4572</v>
      </c>
      <c r="L14" s="56"/>
      <c r="M14" s="56"/>
      <c r="N14" s="33"/>
      <c r="O14" s="33"/>
      <c r="P14" s="40"/>
      <c r="Q14" s="56"/>
      <c r="R14" s="56"/>
      <c r="S14" s="56"/>
      <c r="T14" s="56"/>
      <c r="U14" s="33"/>
      <c r="V14" s="56"/>
      <c r="W14" s="56"/>
    </row>
    <row r="15" spans="1:23" ht="21.75" customHeight="1" x14ac:dyDescent="0.15">
      <c r="A15" s="78" t="s">
        <v>297</v>
      </c>
      <c r="B15" s="78" t="s">
        <v>303</v>
      </c>
      <c r="C15" s="31" t="s">
        <v>302</v>
      </c>
      <c r="D15" s="78" t="s">
        <v>67</v>
      </c>
      <c r="E15" s="78" t="s">
        <v>90</v>
      </c>
      <c r="F15" s="78" t="s">
        <v>299</v>
      </c>
      <c r="G15" s="78" t="s">
        <v>304</v>
      </c>
      <c r="H15" s="78" t="s">
        <v>305</v>
      </c>
      <c r="I15" s="55">
        <v>54.988900000000001</v>
      </c>
      <c r="J15" s="55">
        <v>54.988900000000001</v>
      </c>
      <c r="K15" s="55">
        <v>54.988900000000001</v>
      </c>
      <c r="L15" s="55"/>
      <c r="M15" s="55"/>
      <c r="N15" s="34"/>
      <c r="O15" s="34"/>
      <c r="P15" s="40"/>
      <c r="Q15" s="55"/>
      <c r="R15" s="55"/>
      <c r="S15" s="55"/>
      <c r="T15" s="55"/>
      <c r="U15" s="34"/>
      <c r="V15" s="55"/>
      <c r="W15" s="55"/>
    </row>
    <row r="16" spans="1:23" ht="21.75" customHeight="1" x14ac:dyDescent="0.15">
      <c r="A16" s="78" t="s">
        <v>297</v>
      </c>
      <c r="B16" s="78" t="s">
        <v>303</v>
      </c>
      <c r="C16" s="31" t="s">
        <v>302</v>
      </c>
      <c r="D16" s="78" t="s">
        <v>67</v>
      </c>
      <c r="E16" s="78" t="s">
        <v>90</v>
      </c>
      <c r="F16" s="78" t="s">
        <v>299</v>
      </c>
      <c r="G16" s="78" t="s">
        <v>304</v>
      </c>
      <c r="H16" s="78" t="s">
        <v>305</v>
      </c>
      <c r="I16" s="55">
        <v>125.4683</v>
      </c>
      <c r="J16" s="55">
        <v>125.4683</v>
      </c>
      <c r="K16" s="55">
        <v>125.4683</v>
      </c>
      <c r="L16" s="55"/>
      <c r="M16" s="55"/>
      <c r="N16" s="34"/>
      <c r="O16" s="34"/>
      <c r="P16" s="40"/>
      <c r="Q16" s="55"/>
      <c r="R16" s="55"/>
      <c r="S16" s="55"/>
      <c r="T16" s="55"/>
      <c r="U16" s="34"/>
      <c r="V16" s="55"/>
      <c r="W16" s="55"/>
    </row>
    <row r="17" spans="1:23" ht="21.75" customHeight="1" x14ac:dyDescent="0.15">
      <c r="A17" s="78" t="s">
        <v>297</v>
      </c>
      <c r="B17" s="78" t="s">
        <v>303</v>
      </c>
      <c r="C17" s="31" t="s">
        <v>302</v>
      </c>
      <c r="D17" s="78" t="s">
        <v>67</v>
      </c>
      <c r="E17" s="78" t="s">
        <v>90</v>
      </c>
      <c r="F17" s="78" t="s">
        <v>299</v>
      </c>
      <c r="G17" s="78" t="s">
        <v>304</v>
      </c>
      <c r="H17" s="78" t="s">
        <v>305</v>
      </c>
      <c r="I17" s="55">
        <v>100</v>
      </c>
      <c r="J17" s="55">
        <v>100</v>
      </c>
      <c r="K17" s="55">
        <v>100</v>
      </c>
      <c r="L17" s="55"/>
      <c r="M17" s="55"/>
      <c r="N17" s="34"/>
      <c r="O17" s="34"/>
      <c r="P17" s="40"/>
      <c r="Q17" s="55"/>
      <c r="R17" s="55"/>
      <c r="S17" s="55"/>
      <c r="T17" s="55"/>
      <c r="U17" s="34"/>
      <c r="V17" s="55"/>
      <c r="W17" s="55"/>
    </row>
    <row r="18" spans="1:23" ht="21.75" customHeight="1" x14ac:dyDescent="0.15">
      <c r="A18" s="40"/>
      <c r="B18" s="40"/>
      <c r="C18" s="73" t="s">
        <v>306</v>
      </c>
      <c r="D18" s="40"/>
      <c r="E18" s="40"/>
      <c r="F18" s="40"/>
      <c r="G18" s="40"/>
      <c r="H18" s="40"/>
      <c r="I18" s="56">
        <v>330</v>
      </c>
      <c r="J18" s="56">
        <v>330</v>
      </c>
      <c r="K18" s="56">
        <v>330</v>
      </c>
      <c r="L18" s="56"/>
      <c r="M18" s="56"/>
      <c r="N18" s="33"/>
      <c r="O18" s="33"/>
      <c r="P18" s="40"/>
      <c r="Q18" s="56"/>
      <c r="R18" s="56"/>
      <c r="S18" s="56"/>
      <c r="T18" s="56"/>
      <c r="U18" s="33"/>
      <c r="V18" s="56"/>
      <c r="W18" s="56"/>
    </row>
    <row r="19" spans="1:23" ht="21.75" customHeight="1" x14ac:dyDescent="0.15">
      <c r="A19" s="78" t="s">
        <v>297</v>
      </c>
      <c r="B19" s="78" t="s">
        <v>307</v>
      </c>
      <c r="C19" s="31" t="s">
        <v>306</v>
      </c>
      <c r="D19" s="78" t="s">
        <v>67</v>
      </c>
      <c r="E19" s="78" t="s">
        <v>90</v>
      </c>
      <c r="F19" s="78" t="s">
        <v>299</v>
      </c>
      <c r="G19" s="78" t="s">
        <v>263</v>
      </c>
      <c r="H19" s="78" t="s">
        <v>264</v>
      </c>
      <c r="I19" s="55">
        <v>330</v>
      </c>
      <c r="J19" s="55">
        <v>330</v>
      </c>
      <c r="K19" s="55">
        <v>330</v>
      </c>
      <c r="L19" s="55"/>
      <c r="M19" s="55"/>
      <c r="N19" s="34"/>
      <c r="O19" s="34"/>
      <c r="P19" s="40"/>
      <c r="Q19" s="55"/>
      <c r="R19" s="55"/>
      <c r="S19" s="55"/>
      <c r="T19" s="55"/>
      <c r="U19" s="34"/>
      <c r="V19" s="55"/>
      <c r="W19" s="55"/>
    </row>
    <row r="20" spans="1:23" ht="21.75" customHeight="1" x14ac:dyDescent="0.15">
      <c r="A20" s="40"/>
      <c r="B20" s="40"/>
      <c r="C20" s="73" t="s">
        <v>308</v>
      </c>
      <c r="D20" s="40"/>
      <c r="E20" s="40"/>
      <c r="F20" s="40"/>
      <c r="G20" s="40"/>
      <c r="H20" s="40"/>
      <c r="I20" s="56">
        <v>0.3</v>
      </c>
      <c r="J20" s="56">
        <v>0.3</v>
      </c>
      <c r="K20" s="56">
        <v>0.3</v>
      </c>
      <c r="L20" s="56"/>
      <c r="M20" s="56"/>
      <c r="N20" s="33"/>
      <c r="O20" s="33"/>
      <c r="P20" s="40"/>
      <c r="Q20" s="56"/>
      <c r="R20" s="56"/>
      <c r="S20" s="56"/>
      <c r="T20" s="56"/>
      <c r="U20" s="33"/>
      <c r="V20" s="56"/>
      <c r="W20" s="56"/>
    </row>
    <row r="21" spans="1:23" ht="21.75" customHeight="1" x14ac:dyDescent="0.15">
      <c r="A21" s="78" t="s">
        <v>309</v>
      </c>
      <c r="B21" s="78" t="s">
        <v>310</v>
      </c>
      <c r="C21" s="31" t="s">
        <v>308</v>
      </c>
      <c r="D21" s="78" t="s">
        <v>67</v>
      </c>
      <c r="E21" s="78" t="s">
        <v>98</v>
      </c>
      <c r="F21" s="78" t="s">
        <v>250</v>
      </c>
      <c r="G21" s="78" t="s">
        <v>263</v>
      </c>
      <c r="H21" s="78" t="s">
        <v>264</v>
      </c>
      <c r="I21" s="55">
        <v>0.3</v>
      </c>
      <c r="J21" s="55">
        <v>0.3</v>
      </c>
      <c r="K21" s="55">
        <v>0.3</v>
      </c>
      <c r="L21" s="55"/>
      <c r="M21" s="55"/>
      <c r="N21" s="34"/>
      <c r="O21" s="34"/>
      <c r="P21" s="40"/>
      <c r="Q21" s="55"/>
      <c r="R21" s="55"/>
      <c r="S21" s="55"/>
      <c r="T21" s="55"/>
      <c r="U21" s="34"/>
      <c r="V21" s="55"/>
      <c r="W21" s="55"/>
    </row>
    <row r="22" spans="1:23" ht="21.75" customHeight="1" x14ac:dyDescent="0.15">
      <c r="A22" s="40"/>
      <c r="B22" s="40"/>
      <c r="C22" s="73" t="s">
        <v>311</v>
      </c>
      <c r="D22" s="40"/>
      <c r="E22" s="40"/>
      <c r="F22" s="40"/>
      <c r="G22" s="40"/>
      <c r="H22" s="40"/>
      <c r="I22" s="56">
        <v>5.056</v>
      </c>
      <c r="J22" s="56">
        <v>5.056</v>
      </c>
      <c r="K22" s="56">
        <v>5.056</v>
      </c>
      <c r="L22" s="56"/>
      <c r="M22" s="56"/>
      <c r="N22" s="33"/>
      <c r="O22" s="33"/>
      <c r="P22" s="40"/>
      <c r="Q22" s="56"/>
      <c r="R22" s="56"/>
      <c r="S22" s="56"/>
      <c r="T22" s="56"/>
      <c r="U22" s="33"/>
      <c r="V22" s="56"/>
      <c r="W22" s="56"/>
    </row>
    <row r="23" spans="1:23" ht="21.75" customHeight="1" x14ac:dyDescent="0.15">
      <c r="A23" s="78" t="s">
        <v>309</v>
      </c>
      <c r="B23" s="78" t="s">
        <v>312</v>
      </c>
      <c r="C23" s="31" t="s">
        <v>311</v>
      </c>
      <c r="D23" s="78" t="s">
        <v>67</v>
      </c>
      <c r="E23" s="78" t="s">
        <v>90</v>
      </c>
      <c r="F23" s="78" t="s">
        <v>299</v>
      </c>
      <c r="G23" s="78" t="s">
        <v>300</v>
      </c>
      <c r="H23" s="78" t="s">
        <v>301</v>
      </c>
      <c r="I23" s="55">
        <v>5.056</v>
      </c>
      <c r="J23" s="55">
        <v>5.056</v>
      </c>
      <c r="K23" s="55">
        <v>5.056</v>
      </c>
      <c r="L23" s="55"/>
      <c r="M23" s="55"/>
      <c r="N23" s="34"/>
      <c r="O23" s="34"/>
      <c r="P23" s="40"/>
      <c r="Q23" s="55"/>
      <c r="R23" s="55"/>
      <c r="S23" s="55"/>
      <c r="T23" s="55"/>
      <c r="U23" s="34"/>
      <c r="V23" s="55"/>
      <c r="W23" s="55"/>
    </row>
    <row r="24" spans="1:23" ht="21.75" customHeight="1" x14ac:dyDescent="0.15">
      <c r="A24" s="40"/>
      <c r="B24" s="40"/>
      <c r="C24" s="73" t="s">
        <v>313</v>
      </c>
      <c r="D24" s="40"/>
      <c r="E24" s="40"/>
      <c r="F24" s="40"/>
      <c r="G24" s="40"/>
      <c r="H24" s="40"/>
      <c r="I24" s="56">
        <v>4.9752000000000001</v>
      </c>
      <c r="J24" s="56">
        <v>4.9752000000000001</v>
      </c>
      <c r="K24" s="56">
        <v>4.9752000000000001</v>
      </c>
      <c r="L24" s="56"/>
      <c r="M24" s="56"/>
      <c r="N24" s="33"/>
      <c r="O24" s="33"/>
      <c r="P24" s="40"/>
      <c r="Q24" s="56"/>
      <c r="R24" s="56"/>
      <c r="S24" s="56"/>
      <c r="T24" s="56"/>
      <c r="U24" s="33"/>
      <c r="V24" s="56"/>
      <c r="W24" s="56"/>
    </row>
    <row r="25" spans="1:23" ht="21.75" customHeight="1" x14ac:dyDescent="0.15">
      <c r="A25" s="78" t="s">
        <v>314</v>
      </c>
      <c r="B25" s="78" t="s">
        <v>315</v>
      </c>
      <c r="C25" s="31" t="s">
        <v>313</v>
      </c>
      <c r="D25" s="78" t="s">
        <v>67</v>
      </c>
      <c r="E25" s="78" t="s">
        <v>106</v>
      </c>
      <c r="F25" s="78" t="s">
        <v>316</v>
      </c>
      <c r="G25" s="78" t="s">
        <v>317</v>
      </c>
      <c r="H25" s="78" t="s">
        <v>318</v>
      </c>
      <c r="I25" s="55">
        <v>4.9752000000000001</v>
      </c>
      <c r="J25" s="55">
        <v>4.9752000000000001</v>
      </c>
      <c r="K25" s="55">
        <v>4.9752000000000001</v>
      </c>
      <c r="L25" s="55"/>
      <c r="M25" s="55"/>
      <c r="N25" s="34"/>
      <c r="O25" s="34"/>
      <c r="P25" s="40"/>
      <c r="Q25" s="55"/>
      <c r="R25" s="55"/>
      <c r="S25" s="55"/>
      <c r="T25" s="55"/>
      <c r="U25" s="34"/>
      <c r="V25" s="55"/>
      <c r="W25" s="55"/>
    </row>
    <row r="26" spans="1:23" ht="21.75" customHeight="1" x14ac:dyDescent="0.15">
      <c r="A26" s="40"/>
      <c r="B26" s="40"/>
      <c r="C26" s="73" t="s">
        <v>319</v>
      </c>
      <c r="D26" s="40"/>
      <c r="E26" s="40"/>
      <c r="F26" s="40"/>
      <c r="G26" s="40"/>
      <c r="H26" s="40"/>
      <c r="I26" s="56">
        <v>10.5</v>
      </c>
      <c r="J26" s="56">
        <v>10.5</v>
      </c>
      <c r="K26" s="56">
        <v>10.5</v>
      </c>
      <c r="L26" s="56"/>
      <c r="M26" s="56"/>
      <c r="N26" s="33"/>
      <c r="O26" s="33"/>
      <c r="P26" s="40"/>
      <c r="Q26" s="56"/>
      <c r="R26" s="56"/>
      <c r="S26" s="56"/>
      <c r="T26" s="56"/>
      <c r="U26" s="33"/>
      <c r="V26" s="56"/>
      <c r="W26" s="56"/>
    </row>
    <row r="27" spans="1:23" ht="21.75" customHeight="1" x14ac:dyDescent="0.15">
      <c r="A27" s="78" t="s">
        <v>320</v>
      </c>
      <c r="B27" s="78" t="s">
        <v>321</v>
      </c>
      <c r="C27" s="31" t="s">
        <v>319</v>
      </c>
      <c r="D27" s="78" t="s">
        <v>67</v>
      </c>
      <c r="E27" s="78" t="s">
        <v>102</v>
      </c>
      <c r="F27" s="78" t="s">
        <v>322</v>
      </c>
      <c r="G27" s="78" t="s">
        <v>323</v>
      </c>
      <c r="H27" s="78" t="s">
        <v>324</v>
      </c>
      <c r="I27" s="55">
        <v>10.5</v>
      </c>
      <c r="J27" s="55">
        <v>10.5</v>
      </c>
      <c r="K27" s="55">
        <v>10.5</v>
      </c>
      <c r="L27" s="55"/>
      <c r="M27" s="55"/>
      <c r="N27" s="34"/>
      <c r="O27" s="34"/>
      <c r="P27" s="40"/>
      <c r="Q27" s="55"/>
      <c r="R27" s="55"/>
      <c r="S27" s="55"/>
      <c r="T27" s="55"/>
      <c r="U27" s="34"/>
      <c r="V27" s="55"/>
      <c r="W27" s="55"/>
    </row>
    <row r="28" spans="1:23" ht="21.75" customHeight="1" x14ac:dyDescent="0.15">
      <c r="A28" s="40"/>
      <c r="B28" s="40"/>
      <c r="C28" s="73" t="s">
        <v>325</v>
      </c>
      <c r="D28" s="40"/>
      <c r="E28" s="40"/>
      <c r="F28" s="40"/>
      <c r="G28" s="40"/>
      <c r="H28" s="40"/>
      <c r="I28" s="56">
        <v>55</v>
      </c>
      <c r="J28" s="56">
        <v>55</v>
      </c>
      <c r="K28" s="56">
        <v>55</v>
      </c>
      <c r="L28" s="56"/>
      <c r="M28" s="56"/>
      <c r="N28" s="33"/>
      <c r="O28" s="33"/>
      <c r="P28" s="40"/>
      <c r="Q28" s="56"/>
      <c r="R28" s="56"/>
      <c r="S28" s="56"/>
      <c r="T28" s="56"/>
      <c r="U28" s="33"/>
      <c r="V28" s="56"/>
      <c r="W28" s="56"/>
    </row>
    <row r="29" spans="1:23" ht="21.75" customHeight="1" x14ac:dyDescent="0.15">
      <c r="A29" s="78" t="s">
        <v>297</v>
      </c>
      <c r="B29" s="78" t="s">
        <v>326</v>
      </c>
      <c r="C29" s="31" t="s">
        <v>325</v>
      </c>
      <c r="D29" s="78" t="s">
        <v>67</v>
      </c>
      <c r="E29" s="78" t="s">
        <v>90</v>
      </c>
      <c r="F29" s="78" t="s">
        <v>299</v>
      </c>
      <c r="G29" s="78" t="s">
        <v>263</v>
      </c>
      <c r="H29" s="78" t="s">
        <v>264</v>
      </c>
      <c r="I29" s="55">
        <v>3</v>
      </c>
      <c r="J29" s="55">
        <v>3</v>
      </c>
      <c r="K29" s="55">
        <v>3</v>
      </c>
      <c r="L29" s="55"/>
      <c r="M29" s="55"/>
      <c r="N29" s="34"/>
      <c r="O29" s="34"/>
      <c r="P29" s="40"/>
      <c r="Q29" s="55"/>
      <c r="R29" s="55"/>
      <c r="S29" s="55"/>
      <c r="T29" s="55"/>
      <c r="U29" s="34"/>
      <c r="V29" s="55"/>
      <c r="W29" s="55"/>
    </row>
    <row r="30" spans="1:23" ht="21.75" customHeight="1" x14ac:dyDescent="0.15">
      <c r="A30" s="78" t="s">
        <v>297</v>
      </c>
      <c r="B30" s="78" t="s">
        <v>326</v>
      </c>
      <c r="C30" s="31" t="s">
        <v>325</v>
      </c>
      <c r="D30" s="78" t="s">
        <v>67</v>
      </c>
      <c r="E30" s="78" t="s">
        <v>90</v>
      </c>
      <c r="F30" s="78" t="s">
        <v>299</v>
      </c>
      <c r="G30" s="78" t="s">
        <v>327</v>
      </c>
      <c r="H30" s="78" t="s">
        <v>328</v>
      </c>
      <c r="I30" s="55">
        <v>8</v>
      </c>
      <c r="J30" s="55">
        <v>8</v>
      </c>
      <c r="K30" s="55">
        <v>8</v>
      </c>
      <c r="L30" s="55"/>
      <c r="M30" s="55"/>
      <c r="N30" s="34"/>
      <c r="O30" s="34"/>
      <c r="P30" s="40"/>
      <c r="Q30" s="55"/>
      <c r="R30" s="55"/>
      <c r="S30" s="55"/>
      <c r="T30" s="55"/>
      <c r="U30" s="34"/>
      <c r="V30" s="55"/>
      <c r="W30" s="55"/>
    </row>
    <row r="31" spans="1:23" ht="21.75" customHeight="1" x14ac:dyDescent="0.15">
      <c r="A31" s="78" t="s">
        <v>297</v>
      </c>
      <c r="B31" s="78" t="s">
        <v>326</v>
      </c>
      <c r="C31" s="31" t="s">
        <v>325</v>
      </c>
      <c r="D31" s="78" t="s">
        <v>67</v>
      </c>
      <c r="E31" s="78" t="s">
        <v>90</v>
      </c>
      <c r="F31" s="78" t="s">
        <v>299</v>
      </c>
      <c r="G31" s="78" t="s">
        <v>265</v>
      </c>
      <c r="H31" s="78" t="s">
        <v>266</v>
      </c>
      <c r="I31" s="55">
        <v>8</v>
      </c>
      <c r="J31" s="55">
        <v>8</v>
      </c>
      <c r="K31" s="55">
        <v>8</v>
      </c>
      <c r="L31" s="55"/>
      <c r="M31" s="55"/>
      <c r="N31" s="34"/>
      <c r="O31" s="34"/>
      <c r="P31" s="40"/>
      <c r="Q31" s="55"/>
      <c r="R31" s="55"/>
      <c r="S31" s="55"/>
      <c r="T31" s="55"/>
      <c r="U31" s="34"/>
      <c r="V31" s="55"/>
      <c r="W31" s="55"/>
    </row>
    <row r="32" spans="1:23" ht="21.75" customHeight="1" x14ac:dyDescent="0.15">
      <c r="A32" s="78" t="s">
        <v>297</v>
      </c>
      <c r="B32" s="78" t="s">
        <v>326</v>
      </c>
      <c r="C32" s="31" t="s">
        <v>325</v>
      </c>
      <c r="D32" s="78" t="s">
        <v>67</v>
      </c>
      <c r="E32" s="78" t="s">
        <v>90</v>
      </c>
      <c r="F32" s="78" t="s">
        <v>299</v>
      </c>
      <c r="G32" s="78" t="s">
        <v>329</v>
      </c>
      <c r="H32" s="78" t="s">
        <v>330</v>
      </c>
      <c r="I32" s="55">
        <v>12</v>
      </c>
      <c r="J32" s="55">
        <v>12</v>
      </c>
      <c r="K32" s="55">
        <v>12</v>
      </c>
      <c r="L32" s="55"/>
      <c r="M32" s="55"/>
      <c r="N32" s="34"/>
      <c r="O32" s="34"/>
      <c r="P32" s="40"/>
      <c r="Q32" s="55"/>
      <c r="R32" s="55"/>
      <c r="S32" s="55"/>
      <c r="T32" s="55"/>
      <c r="U32" s="34"/>
      <c r="V32" s="55"/>
      <c r="W32" s="55"/>
    </row>
    <row r="33" spans="1:23" ht="21.75" customHeight="1" x14ac:dyDescent="0.15">
      <c r="A33" s="78" t="s">
        <v>297</v>
      </c>
      <c r="B33" s="78" t="s">
        <v>326</v>
      </c>
      <c r="C33" s="31" t="s">
        <v>325</v>
      </c>
      <c r="D33" s="78" t="s">
        <v>67</v>
      </c>
      <c r="E33" s="78" t="s">
        <v>90</v>
      </c>
      <c r="F33" s="78" t="s">
        <v>299</v>
      </c>
      <c r="G33" s="78" t="s">
        <v>331</v>
      </c>
      <c r="H33" s="78" t="s">
        <v>332</v>
      </c>
      <c r="I33" s="55">
        <v>2</v>
      </c>
      <c r="J33" s="55">
        <v>2</v>
      </c>
      <c r="K33" s="55">
        <v>2</v>
      </c>
      <c r="L33" s="55"/>
      <c r="M33" s="55"/>
      <c r="N33" s="34"/>
      <c r="O33" s="34"/>
      <c r="P33" s="40"/>
      <c r="Q33" s="55"/>
      <c r="R33" s="55"/>
      <c r="S33" s="55"/>
      <c r="T33" s="55"/>
      <c r="U33" s="34"/>
      <c r="V33" s="55"/>
      <c r="W33" s="55"/>
    </row>
    <row r="34" spans="1:23" ht="21.75" customHeight="1" x14ac:dyDescent="0.15">
      <c r="A34" s="78" t="s">
        <v>297</v>
      </c>
      <c r="B34" s="78" t="s">
        <v>326</v>
      </c>
      <c r="C34" s="31" t="s">
        <v>325</v>
      </c>
      <c r="D34" s="78" t="s">
        <v>67</v>
      </c>
      <c r="E34" s="78" t="s">
        <v>90</v>
      </c>
      <c r="F34" s="78" t="s">
        <v>299</v>
      </c>
      <c r="G34" s="78" t="s">
        <v>304</v>
      </c>
      <c r="H34" s="78" t="s">
        <v>305</v>
      </c>
      <c r="I34" s="55">
        <v>22</v>
      </c>
      <c r="J34" s="55">
        <v>22</v>
      </c>
      <c r="K34" s="55">
        <v>22</v>
      </c>
      <c r="L34" s="55"/>
      <c r="M34" s="55"/>
      <c r="N34" s="34"/>
      <c r="O34" s="34"/>
      <c r="P34" s="40"/>
      <c r="Q34" s="55"/>
      <c r="R34" s="55"/>
      <c r="S34" s="55"/>
      <c r="T34" s="55"/>
      <c r="U34" s="34"/>
      <c r="V34" s="55"/>
      <c r="W34" s="55"/>
    </row>
    <row r="35" spans="1:23" ht="21.75" customHeight="1" x14ac:dyDescent="0.15">
      <c r="A35" s="40"/>
      <c r="B35" s="40"/>
      <c r="C35" s="73" t="s">
        <v>333</v>
      </c>
      <c r="D35" s="40"/>
      <c r="E35" s="40"/>
      <c r="F35" s="40"/>
      <c r="G35" s="40"/>
      <c r="H35" s="40"/>
      <c r="I35" s="56">
        <v>3.8</v>
      </c>
      <c r="J35" s="56">
        <v>3.8</v>
      </c>
      <c r="K35" s="56">
        <v>3.8</v>
      </c>
      <c r="L35" s="56"/>
      <c r="M35" s="56"/>
      <c r="N35" s="33"/>
      <c r="O35" s="33"/>
      <c r="P35" s="40"/>
      <c r="Q35" s="56"/>
      <c r="R35" s="56"/>
      <c r="S35" s="56"/>
      <c r="T35" s="56"/>
      <c r="U35" s="33"/>
      <c r="V35" s="56"/>
      <c r="W35" s="56"/>
    </row>
    <row r="36" spans="1:23" ht="21.75" customHeight="1" x14ac:dyDescent="0.15">
      <c r="A36" s="78" t="s">
        <v>297</v>
      </c>
      <c r="B36" s="78" t="s">
        <v>334</v>
      </c>
      <c r="C36" s="31" t="s">
        <v>333</v>
      </c>
      <c r="D36" s="78" t="s">
        <v>67</v>
      </c>
      <c r="E36" s="78" t="s">
        <v>90</v>
      </c>
      <c r="F36" s="78" t="s">
        <v>299</v>
      </c>
      <c r="G36" s="78" t="s">
        <v>263</v>
      </c>
      <c r="H36" s="78" t="s">
        <v>264</v>
      </c>
      <c r="I36" s="55">
        <v>1</v>
      </c>
      <c r="J36" s="55">
        <v>1</v>
      </c>
      <c r="K36" s="55">
        <v>1</v>
      </c>
      <c r="L36" s="55"/>
      <c r="M36" s="55"/>
      <c r="N36" s="34"/>
      <c r="O36" s="34"/>
      <c r="P36" s="40"/>
      <c r="Q36" s="55"/>
      <c r="R36" s="55"/>
      <c r="S36" s="55"/>
      <c r="T36" s="55"/>
      <c r="U36" s="34"/>
      <c r="V36" s="55"/>
      <c r="W36" s="55"/>
    </row>
    <row r="37" spans="1:23" ht="21.75" customHeight="1" x14ac:dyDescent="0.15">
      <c r="A37" s="78" t="s">
        <v>297</v>
      </c>
      <c r="B37" s="78" t="s">
        <v>334</v>
      </c>
      <c r="C37" s="31" t="s">
        <v>333</v>
      </c>
      <c r="D37" s="78" t="s">
        <v>67</v>
      </c>
      <c r="E37" s="78" t="s">
        <v>90</v>
      </c>
      <c r="F37" s="78" t="s">
        <v>299</v>
      </c>
      <c r="G37" s="78" t="s">
        <v>335</v>
      </c>
      <c r="H37" s="78" t="s">
        <v>336</v>
      </c>
      <c r="I37" s="55">
        <v>0.3</v>
      </c>
      <c r="J37" s="55">
        <v>0.3</v>
      </c>
      <c r="K37" s="55">
        <v>0.3</v>
      </c>
      <c r="L37" s="55"/>
      <c r="M37" s="55"/>
      <c r="N37" s="34"/>
      <c r="O37" s="34"/>
      <c r="P37" s="40"/>
      <c r="Q37" s="55"/>
      <c r="R37" s="55"/>
      <c r="S37" s="55"/>
      <c r="T37" s="55"/>
      <c r="U37" s="34"/>
      <c r="V37" s="55"/>
      <c r="W37" s="55"/>
    </row>
    <row r="38" spans="1:23" ht="21.75" customHeight="1" x14ac:dyDescent="0.15">
      <c r="A38" s="78" t="s">
        <v>297</v>
      </c>
      <c r="B38" s="78" t="s">
        <v>334</v>
      </c>
      <c r="C38" s="31" t="s">
        <v>333</v>
      </c>
      <c r="D38" s="78" t="s">
        <v>67</v>
      </c>
      <c r="E38" s="78" t="s">
        <v>90</v>
      </c>
      <c r="F38" s="78" t="s">
        <v>299</v>
      </c>
      <c r="G38" s="78" t="s">
        <v>304</v>
      </c>
      <c r="H38" s="78" t="s">
        <v>305</v>
      </c>
      <c r="I38" s="55">
        <v>2.5</v>
      </c>
      <c r="J38" s="55">
        <v>2.5</v>
      </c>
      <c r="K38" s="55">
        <v>2.5</v>
      </c>
      <c r="L38" s="55"/>
      <c r="M38" s="55"/>
      <c r="N38" s="34"/>
      <c r="O38" s="34"/>
      <c r="P38" s="40"/>
      <c r="Q38" s="55"/>
      <c r="R38" s="55"/>
      <c r="S38" s="55"/>
      <c r="T38" s="55"/>
      <c r="U38" s="34"/>
      <c r="V38" s="55"/>
      <c r="W38" s="55"/>
    </row>
    <row r="39" spans="1:23" ht="21.75" customHeight="1" x14ac:dyDescent="0.15">
      <c r="A39" s="40"/>
      <c r="B39" s="40"/>
      <c r="C39" s="73" t="s">
        <v>337</v>
      </c>
      <c r="D39" s="40"/>
      <c r="E39" s="40"/>
      <c r="F39" s="40"/>
      <c r="G39" s="40"/>
      <c r="H39" s="40"/>
      <c r="I39" s="56">
        <v>60</v>
      </c>
      <c r="J39" s="56">
        <v>60</v>
      </c>
      <c r="K39" s="56">
        <v>60</v>
      </c>
      <c r="L39" s="56"/>
      <c r="M39" s="56"/>
      <c r="N39" s="33"/>
      <c r="O39" s="33"/>
      <c r="P39" s="40"/>
      <c r="Q39" s="56"/>
      <c r="R39" s="56"/>
      <c r="S39" s="56"/>
      <c r="T39" s="56"/>
      <c r="U39" s="33"/>
      <c r="V39" s="56"/>
      <c r="W39" s="56"/>
    </row>
    <row r="40" spans="1:23" ht="21.75" customHeight="1" x14ac:dyDescent="0.15">
      <c r="A40" s="78" t="s">
        <v>297</v>
      </c>
      <c r="B40" s="78" t="s">
        <v>338</v>
      </c>
      <c r="C40" s="31" t="s">
        <v>337</v>
      </c>
      <c r="D40" s="78" t="s">
        <v>67</v>
      </c>
      <c r="E40" s="78" t="s">
        <v>90</v>
      </c>
      <c r="F40" s="78" t="s">
        <v>299</v>
      </c>
      <c r="G40" s="78" t="s">
        <v>327</v>
      </c>
      <c r="H40" s="78" t="s">
        <v>328</v>
      </c>
      <c r="I40" s="55">
        <v>1</v>
      </c>
      <c r="J40" s="55">
        <v>1</v>
      </c>
      <c r="K40" s="55">
        <v>1</v>
      </c>
      <c r="L40" s="55"/>
      <c r="M40" s="55"/>
      <c r="N40" s="34"/>
      <c r="O40" s="34"/>
      <c r="P40" s="40"/>
      <c r="Q40" s="55"/>
      <c r="R40" s="55"/>
      <c r="S40" s="55"/>
      <c r="T40" s="55"/>
      <c r="U40" s="34"/>
      <c r="V40" s="55"/>
      <c r="W40" s="55"/>
    </row>
    <row r="41" spans="1:23" ht="21.75" customHeight="1" x14ac:dyDescent="0.15">
      <c r="A41" s="78" t="s">
        <v>297</v>
      </c>
      <c r="B41" s="78" t="s">
        <v>338</v>
      </c>
      <c r="C41" s="31" t="s">
        <v>337</v>
      </c>
      <c r="D41" s="78" t="s">
        <v>67</v>
      </c>
      <c r="E41" s="78" t="s">
        <v>90</v>
      </c>
      <c r="F41" s="78" t="s">
        <v>299</v>
      </c>
      <c r="G41" s="78" t="s">
        <v>339</v>
      </c>
      <c r="H41" s="78" t="s">
        <v>340</v>
      </c>
      <c r="I41" s="55">
        <v>6.6</v>
      </c>
      <c r="J41" s="55">
        <v>6.6</v>
      </c>
      <c r="K41" s="55">
        <v>6.6</v>
      </c>
      <c r="L41" s="55"/>
      <c r="M41" s="55"/>
      <c r="N41" s="34"/>
      <c r="O41" s="34"/>
      <c r="P41" s="40"/>
      <c r="Q41" s="55"/>
      <c r="R41" s="55"/>
      <c r="S41" s="55"/>
      <c r="T41" s="55"/>
      <c r="U41" s="34"/>
      <c r="V41" s="55"/>
      <c r="W41" s="55"/>
    </row>
    <row r="42" spans="1:23" ht="21.75" customHeight="1" x14ac:dyDescent="0.15">
      <c r="A42" s="78" t="s">
        <v>297</v>
      </c>
      <c r="B42" s="78" t="s">
        <v>338</v>
      </c>
      <c r="C42" s="31" t="s">
        <v>337</v>
      </c>
      <c r="D42" s="78" t="s">
        <v>67</v>
      </c>
      <c r="E42" s="78" t="s">
        <v>90</v>
      </c>
      <c r="F42" s="78" t="s">
        <v>299</v>
      </c>
      <c r="G42" s="78" t="s">
        <v>265</v>
      </c>
      <c r="H42" s="78" t="s">
        <v>266</v>
      </c>
      <c r="I42" s="55">
        <v>2</v>
      </c>
      <c r="J42" s="55">
        <v>2</v>
      </c>
      <c r="K42" s="55">
        <v>2</v>
      </c>
      <c r="L42" s="55"/>
      <c r="M42" s="55"/>
      <c r="N42" s="34"/>
      <c r="O42" s="34"/>
      <c r="P42" s="40"/>
      <c r="Q42" s="55"/>
      <c r="R42" s="55"/>
      <c r="S42" s="55"/>
      <c r="T42" s="55"/>
      <c r="U42" s="34"/>
      <c r="V42" s="55"/>
      <c r="W42" s="55"/>
    </row>
    <row r="43" spans="1:23" ht="21.75" customHeight="1" x14ac:dyDescent="0.15">
      <c r="A43" s="78" t="s">
        <v>297</v>
      </c>
      <c r="B43" s="78" t="s">
        <v>338</v>
      </c>
      <c r="C43" s="31" t="s">
        <v>337</v>
      </c>
      <c r="D43" s="78" t="s">
        <v>67</v>
      </c>
      <c r="E43" s="78" t="s">
        <v>90</v>
      </c>
      <c r="F43" s="78" t="s">
        <v>299</v>
      </c>
      <c r="G43" s="78" t="s">
        <v>341</v>
      </c>
      <c r="H43" s="78" t="s">
        <v>342</v>
      </c>
      <c r="I43" s="55">
        <v>2</v>
      </c>
      <c r="J43" s="55">
        <v>2</v>
      </c>
      <c r="K43" s="55">
        <v>2</v>
      </c>
      <c r="L43" s="55"/>
      <c r="M43" s="55"/>
      <c r="N43" s="34"/>
      <c r="O43" s="34"/>
      <c r="P43" s="40"/>
      <c r="Q43" s="55"/>
      <c r="R43" s="55"/>
      <c r="S43" s="55"/>
      <c r="T43" s="55"/>
      <c r="U43" s="34"/>
      <c r="V43" s="55"/>
      <c r="W43" s="55"/>
    </row>
    <row r="44" spans="1:23" ht="21.75" customHeight="1" x14ac:dyDescent="0.15">
      <c r="A44" s="78" t="s">
        <v>297</v>
      </c>
      <c r="B44" s="78" t="s">
        <v>338</v>
      </c>
      <c r="C44" s="31" t="s">
        <v>337</v>
      </c>
      <c r="D44" s="78" t="s">
        <v>67</v>
      </c>
      <c r="E44" s="78" t="s">
        <v>90</v>
      </c>
      <c r="F44" s="78" t="s">
        <v>299</v>
      </c>
      <c r="G44" s="78" t="s">
        <v>331</v>
      </c>
      <c r="H44" s="78" t="s">
        <v>332</v>
      </c>
      <c r="I44" s="55">
        <v>40</v>
      </c>
      <c r="J44" s="55">
        <v>40</v>
      </c>
      <c r="K44" s="55">
        <v>40</v>
      </c>
      <c r="L44" s="55"/>
      <c r="M44" s="55"/>
      <c r="N44" s="34"/>
      <c r="O44" s="34"/>
      <c r="P44" s="40"/>
      <c r="Q44" s="55"/>
      <c r="R44" s="55"/>
      <c r="S44" s="55"/>
      <c r="T44" s="55"/>
      <c r="U44" s="34"/>
      <c r="V44" s="55"/>
      <c r="W44" s="55"/>
    </row>
    <row r="45" spans="1:23" ht="21.75" customHeight="1" x14ac:dyDescent="0.15">
      <c r="A45" s="78" t="s">
        <v>297</v>
      </c>
      <c r="B45" s="78" t="s">
        <v>338</v>
      </c>
      <c r="C45" s="31" t="s">
        <v>337</v>
      </c>
      <c r="D45" s="78" t="s">
        <v>67</v>
      </c>
      <c r="E45" s="78" t="s">
        <v>90</v>
      </c>
      <c r="F45" s="78" t="s">
        <v>299</v>
      </c>
      <c r="G45" s="78" t="s">
        <v>304</v>
      </c>
      <c r="H45" s="78" t="s">
        <v>305</v>
      </c>
      <c r="I45" s="55">
        <v>1.4</v>
      </c>
      <c r="J45" s="55">
        <v>1.4</v>
      </c>
      <c r="K45" s="55">
        <v>1.4</v>
      </c>
      <c r="L45" s="55"/>
      <c r="M45" s="55"/>
      <c r="N45" s="34"/>
      <c r="O45" s="34"/>
      <c r="P45" s="40"/>
      <c r="Q45" s="55"/>
      <c r="R45" s="55"/>
      <c r="S45" s="55"/>
      <c r="T45" s="55"/>
      <c r="U45" s="34"/>
      <c r="V45" s="55"/>
      <c r="W45" s="55"/>
    </row>
    <row r="46" spans="1:23" ht="21.75" customHeight="1" x14ac:dyDescent="0.15">
      <c r="A46" s="78" t="s">
        <v>297</v>
      </c>
      <c r="B46" s="78" t="s">
        <v>338</v>
      </c>
      <c r="C46" s="31" t="s">
        <v>337</v>
      </c>
      <c r="D46" s="78" t="s">
        <v>67</v>
      </c>
      <c r="E46" s="78" t="s">
        <v>90</v>
      </c>
      <c r="F46" s="78" t="s">
        <v>299</v>
      </c>
      <c r="G46" s="78" t="s">
        <v>281</v>
      </c>
      <c r="H46" s="78" t="s">
        <v>282</v>
      </c>
      <c r="I46" s="55">
        <v>3</v>
      </c>
      <c r="J46" s="55">
        <v>3</v>
      </c>
      <c r="K46" s="55">
        <v>3</v>
      </c>
      <c r="L46" s="55"/>
      <c r="M46" s="55"/>
      <c r="N46" s="34"/>
      <c r="O46" s="34"/>
      <c r="P46" s="40"/>
      <c r="Q46" s="55"/>
      <c r="R46" s="55"/>
      <c r="S46" s="55"/>
      <c r="T46" s="55"/>
      <c r="U46" s="34"/>
      <c r="V46" s="55"/>
      <c r="W46" s="55"/>
    </row>
    <row r="47" spans="1:23" ht="21.75" customHeight="1" x14ac:dyDescent="0.15">
      <c r="A47" s="78" t="s">
        <v>297</v>
      </c>
      <c r="B47" s="78" t="s">
        <v>338</v>
      </c>
      <c r="C47" s="31" t="s">
        <v>337</v>
      </c>
      <c r="D47" s="78" t="s">
        <v>67</v>
      </c>
      <c r="E47" s="78" t="s">
        <v>90</v>
      </c>
      <c r="F47" s="78" t="s">
        <v>299</v>
      </c>
      <c r="G47" s="78" t="s">
        <v>300</v>
      </c>
      <c r="H47" s="78" t="s">
        <v>301</v>
      </c>
      <c r="I47" s="55">
        <v>4</v>
      </c>
      <c r="J47" s="55">
        <v>4</v>
      </c>
      <c r="K47" s="55">
        <v>4</v>
      </c>
      <c r="L47" s="55"/>
      <c r="M47" s="55"/>
      <c r="N47" s="34"/>
      <c r="O47" s="34"/>
      <c r="P47" s="40"/>
      <c r="Q47" s="55"/>
      <c r="R47" s="55"/>
      <c r="S47" s="55"/>
      <c r="T47" s="55"/>
      <c r="U47" s="34"/>
      <c r="V47" s="55"/>
      <c r="W47" s="55"/>
    </row>
    <row r="48" spans="1:23" ht="21.75" customHeight="1" x14ac:dyDescent="0.15">
      <c r="A48" s="40"/>
      <c r="B48" s="40"/>
      <c r="C48" s="73" t="s">
        <v>343</v>
      </c>
      <c r="D48" s="40"/>
      <c r="E48" s="40"/>
      <c r="F48" s="40"/>
      <c r="G48" s="40"/>
      <c r="H48" s="40"/>
      <c r="I48" s="56">
        <v>5.45</v>
      </c>
      <c r="J48" s="56">
        <v>5.45</v>
      </c>
      <c r="K48" s="56">
        <v>5.45</v>
      </c>
      <c r="L48" s="56"/>
      <c r="M48" s="56"/>
      <c r="N48" s="33"/>
      <c r="O48" s="33"/>
      <c r="P48" s="40"/>
      <c r="Q48" s="56"/>
      <c r="R48" s="56"/>
      <c r="S48" s="56"/>
      <c r="T48" s="56"/>
      <c r="U48" s="33"/>
      <c r="V48" s="56"/>
      <c r="W48" s="56"/>
    </row>
    <row r="49" spans="1:23" ht="21.75" customHeight="1" x14ac:dyDescent="0.15">
      <c r="A49" s="78" t="s">
        <v>297</v>
      </c>
      <c r="B49" s="78" t="s">
        <v>344</v>
      </c>
      <c r="C49" s="31" t="s">
        <v>343</v>
      </c>
      <c r="D49" s="78" t="s">
        <v>67</v>
      </c>
      <c r="E49" s="78" t="s">
        <v>92</v>
      </c>
      <c r="F49" s="78" t="s">
        <v>345</v>
      </c>
      <c r="G49" s="78" t="s">
        <v>263</v>
      </c>
      <c r="H49" s="78" t="s">
        <v>264</v>
      </c>
      <c r="I49" s="55">
        <v>0.1</v>
      </c>
      <c r="J49" s="55">
        <v>0.1</v>
      </c>
      <c r="K49" s="55">
        <v>0.1</v>
      </c>
      <c r="L49" s="55"/>
      <c r="M49" s="55"/>
      <c r="N49" s="34"/>
      <c r="O49" s="34"/>
      <c r="P49" s="40"/>
      <c r="Q49" s="55"/>
      <c r="R49" s="55"/>
      <c r="S49" s="55"/>
      <c r="T49" s="55"/>
      <c r="U49" s="34"/>
      <c r="V49" s="55"/>
      <c r="W49" s="55"/>
    </row>
    <row r="50" spans="1:23" ht="21.75" customHeight="1" x14ac:dyDescent="0.15">
      <c r="A50" s="78" t="s">
        <v>297</v>
      </c>
      <c r="B50" s="78" t="s">
        <v>344</v>
      </c>
      <c r="C50" s="31" t="s">
        <v>343</v>
      </c>
      <c r="D50" s="78" t="s">
        <v>67</v>
      </c>
      <c r="E50" s="78" t="s">
        <v>92</v>
      </c>
      <c r="F50" s="78" t="s">
        <v>345</v>
      </c>
      <c r="G50" s="78" t="s">
        <v>304</v>
      </c>
      <c r="H50" s="78" t="s">
        <v>305</v>
      </c>
      <c r="I50" s="55">
        <v>5.35</v>
      </c>
      <c r="J50" s="55">
        <v>5.35</v>
      </c>
      <c r="K50" s="55">
        <v>5.35</v>
      </c>
      <c r="L50" s="55"/>
      <c r="M50" s="55"/>
      <c r="N50" s="34"/>
      <c r="O50" s="34"/>
      <c r="P50" s="40"/>
      <c r="Q50" s="55"/>
      <c r="R50" s="55"/>
      <c r="S50" s="55"/>
      <c r="T50" s="55"/>
      <c r="U50" s="34"/>
      <c r="V50" s="55"/>
      <c r="W50" s="55"/>
    </row>
    <row r="51" spans="1:23" ht="21.75" customHeight="1" x14ac:dyDescent="0.15">
      <c r="A51" s="40"/>
      <c r="B51" s="40"/>
      <c r="C51" s="73" t="s">
        <v>346</v>
      </c>
      <c r="D51" s="40"/>
      <c r="E51" s="40"/>
      <c r="F51" s="40"/>
      <c r="G51" s="40"/>
      <c r="H51" s="40"/>
      <c r="I51" s="56">
        <v>8</v>
      </c>
      <c r="J51" s="56">
        <v>8</v>
      </c>
      <c r="K51" s="56">
        <v>8</v>
      </c>
      <c r="L51" s="56"/>
      <c r="M51" s="56"/>
      <c r="N51" s="33"/>
      <c r="O51" s="33"/>
      <c r="P51" s="40"/>
      <c r="Q51" s="56"/>
      <c r="R51" s="56"/>
      <c r="S51" s="56"/>
      <c r="T51" s="56"/>
      <c r="U51" s="33"/>
      <c r="V51" s="56"/>
      <c r="W51" s="56"/>
    </row>
    <row r="52" spans="1:23" ht="21.75" customHeight="1" x14ac:dyDescent="0.15">
      <c r="A52" s="78" t="s">
        <v>297</v>
      </c>
      <c r="B52" s="78" t="s">
        <v>347</v>
      </c>
      <c r="C52" s="31" t="s">
        <v>346</v>
      </c>
      <c r="D52" s="78" t="s">
        <v>67</v>
      </c>
      <c r="E52" s="78" t="s">
        <v>90</v>
      </c>
      <c r="F52" s="78" t="s">
        <v>299</v>
      </c>
      <c r="G52" s="78" t="s">
        <v>331</v>
      </c>
      <c r="H52" s="78" t="s">
        <v>332</v>
      </c>
      <c r="I52" s="55">
        <v>8</v>
      </c>
      <c r="J52" s="55">
        <v>8</v>
      </c>
      <c r="K52" s="55">
        <v>8</v>
      </c>
      <c r="L52" s="55"/>
      <c r="M52" s="55"/>
      <c r="N52" s="34"/>
      <c r="O52" s="34"/>
      <c r="P52" s="40"/>
      <c r="Q52" s="55"/>
      <c r="R52" s="55"/>
      <c r="S52" s="55"/>
      <c r="T52" s="55"/>
      <c r="U52" s="34"/>
      <c r="V52" s="55"/>
      <c r="W52" s="55"/>
    </row>
    <row r="53" spans="1:23" ht="21.75" customHeight="1" x14ac:dyDescent="0.15">
      <c r="A53" s="40"/>
      <c r="B53" s="40"/>
      <c r="C53" s="73" t="s">
        <v>348</v>
      </c>
      <c r="D53" s="40"/>
      <c r="E53" s="40"/>
      <c r="F53" s="40"/>
      <c r="G53" s="40"/>
      <c r="H53" s="40"/>
      <c r="I53" s="56">
        <v>9</v>
      </c>
      <c r="J53" s="56">
        <v>9</v>
      </c>
      <c r="K53" s="56">
        <v>9</v>
      </c>
      <c r="L53" s="56"/>
      <c r="M53" s="56"/>
      <c r="N53" s="33"/>
      <c r="O53" s="33"/>
      <c r="P53" s="40"/>
      <c r="Q53" s="56"/>
      <c r="R53" s="56"/>
      <c r="S53" s="56"/>
      <c r="T53" s="56"/>
      <c r="U53" s="33"/>
      <c r="V53" s="56"/>
      <c r="W53" s="56"/>
    </row>
    <row r="54" spans="1:23" ht="21.75" customHeight="1" x14ac:dyDescent="0.15">
      <c r="A54" s="78" t="s">
        <v>297</v>
      </c>
      <c r="B54" s="78" t="s">
        <v>349</v>
      </c>
      <c r="C54" s="31" t="s">
        <v>348</v>
      </c>
      <c r="D54" s="78" t="s">
        <v>67</v>
      </c>
      <c r="E54" s="78" t="s">
        <v>90</v>
      </c>
      <c r="F54" s="78" t="s">
        <v>299</v>
      </c>
      <c r="G54" s="78" t="s">
        <v>263</v>
      </c>
      <c r="H54" s="78" t="s">
        <v>264</v>
      </c>
      <c r="I54" s="55">
        <v>4.5</v>
      </c>
      <c r="J54" s="55">
        <v>4.5</v>
      </c>
      <c r="K54" s="55">
        <v>4.5</v>
      </c>
      <c r="L54" s="55"/>
      <c r="M54" s="55"/>
      <c r="N54" s="34"/>
      <c r="O54" s="34"/>
      <c r="P54" s="40"/>
      <c r="Q54" s="55"/>
      <c r="R54" s="55"/>
      <c r="S54" s="55"/>
      <c r="T54" s="55"/>
      <c r="U54" s="34"/>
      <c r="V54" s="55"/>
      <c r="W54" s="55"/>
    </row>
    <row r="55" spans="1:23" ht="21.75" customHeight="1" x14ac:dyDescent="0.15">
      <c r="A55" s="78" t="s">
        <v>297</v>
      </c>
      <c r="B55" s="78" t="s">
        <v>349</v>
      </c>
      <c r="C55" s="31" t="s">
        <v>348</v>
      </c>
      <c r="D55" s="78" t="s">
        <v>67</v>
      </c>
      <c r="E55" s="78" t="s">
        <v>90</v>
      </c>
      <c r="F55" s="78" t="s">
        <v>299</v>
      </c>
      <c r="G55" s="78" t="s">
        <v>327</v>
      </c>
      <c r="H55" s="78" t="s">
        <v>328</v>
      </c>
      <c r="I55" s="55">
        <v>1</v>
      </c>
      <c r="J55" s="55">
        <v>1</v>
      </c>
      <c r="K55" s="55">
        <v>1</v>
      </c>
      <c r="L55" s="55"/>
      <c r="M55" s="55"/>
      <c r="N55" s="34"/>
      <c r="O55" s="34"/>
      <c r="P55" s="40"/>
      <c r="Q55" s="55"/>
      <c r="R55" s="55"/>
      <c r="S55" s="55"/>
      <c r="T55" s="55"/>
      <c r="U55" s="34"/>
      <c r="V55" s="55"/>
      <c r="W55" s="55"/>
    </row>
    <row r="56" spans="1:23" ht="21.75" customHeight="1" x14ac:dyDescent="0.15">
      <c r="A56" s="78" t="s">
        <v>297</v>
      </c>
      <c r="B56" s="78" t="s">
        <v>349</v>
      </c>
      <c r="C56" s="31" t="s">
        <v>348</v>
      </c>
      <c r="D56" s="78" t="s">
        <v>67</v>
      </c>
      <c r="E56" s="78" t="s">
        <v>90</v>
      </c>
      <c r="F56" s="78" t="s">
        <v>299</v>
      </c>
      <c r="G56" s="78" t="s">
        <v>267</v>
      </c>
      <c r="H56" s="78" t="s">
        <v>268</v>
      </c>
      <c r="I56" s="55">
        <v>0.4</v>
      </c>
      <c r="J56" s="55">
        <v>0.4</v>
      </c>
      <c r="K56" s="55">
        <v>0.4</v>
      </c>
      <c r="L56" s="55"/>
      <c r="M56" s="55"/>
      <c r="N56" s="34"/>
      <c r="O56" s="34"/>
      <c r="P56" s="40"/>
      <c r="Q56" s="55"/>
      <c r="R56" s="55"/>
      <c r="S56" s="55"/>
      <c r="T56" s="55"/>
      <c r="U56" s="34"/>
      <c r="V56" s="55"/>
      <c r="W56" s="55"/>
    </row>
    <row r="57" spans="1:23" ht="21.75" customHeight="1" x14ac:dyDescent="0.15">
      <c r="A57" s="78" t="s">
        <v>297</v>
      </c>
      <c r="B57" s="78" t="s">
        <v>349</v>
      </c>
      <c r="C57" s="31" t="s">
        <v>348</v>
      </c>
      <c r="D57" s="78" t="s">
        <v>67</v>
      </c>
      <c r="E57" s="78" t="s">
        <v>90</v>
      </c>
      <c r="F57" s="78" t="s">
        <v>299</v>
      </c>
      <c r="G57" s="78" t="s">
        <v>269</v>
      </c>
      <c r="H57" s="78" t="s">
        <v>270</v>
      </c>
      <c r="I57" s="55">
        <v>0.8</v>
      </c>
      <c r="J57" s="55">
        <v>0.8</v>
      </c>
      <c r="K57" s="55">
        <v>0.8</v>
      </c>
      <c r="L57" s="55"/>
      <c r="M57" s="55"/>
      <c r="N57" s="34"/>
      <c r="O57" s="34"/>
      <c r="P57" s="40"/>
      <c r="Q57" s="55"/>
      <c r="R57" s="55"/>
      <c r="S57" s="55"/>
      <c r="T57" s="55"/>
      <c r="U57" s="34"/>
      <c r="V57" s="55"/>
      <c r="W57" s="55"/>
    </row>
    <row r="58" spans="1:23" ht="21.75" customHeight="1" x14ac:dyDescent="0.15">
      <c r="A58" s="78" t="s">
        <v>297</v>
      </c>
      <c r="B58" s="78" t="s">
        <v>349</v>
      </c>
      <c r="C58" s="31" t="s">
        <v>348</v>
      </c>
      <c r="D58" s="78" t="s">
        <v>67</v>
      </c>
      <c r="E58" s="78" t="s">
        <v>90</v>
      </c>
      <c r="F58" s="78" t="s">
        <v>299</v>
      </c>
      <c r="G58" s="78" t="s">
        <v>273</v>
      </c>
      <c r="H58" s="78" t="s">
        <v>274</v>
      </c>
      <c r="I58" s="55">
        <v>1</v>
      </c>
      <c r="J58" s="55">
        <v>1</v>
      </c>
      <c r="K58" s="55">
        <v>1</v>
      </c>
      <c r="L58" s="55"/>
      <c r="M58" s="55"/>
      <c r="N58" s="34"/>
      <c r="O58" s="34"/>
      <c r="P58" s="40"/>
      <c r="Q58" s="55"/>
      <c r="R58" s="55"/>
      <c r="S58" s="55"/>
      <c r="T58" s="55"/>
      <c r="U58" s="34"/>
      <c r="V58" s="55"/>
      <c r="W58" s="55"/>
    </row>
    <row r="59" spans="1:23" ht="21.75" customHeight="1" x14ac:dyDescent="0.15">
      <c r="A59" s="78" t="s">
        <v>297</v>
      </c>
      <c r="B59" s="78" t="s">
        <v>349</v>
      </c>
      <c r="C59" s="31" t="s">
        <v>348</v>
      </c>
      <c r="D59" s="78" t="s">
        <v>67</v>
      </c>
      <c r="E59" s="78" t="s">
        <v>90</v>
      </c>
      <c r="F59" s="78" t="s">
        <v>299</v>
      </c>
      <c r="G59" s="78" t="s">
        <v>331</v>
      </c>
      <c r="H59" s="78" t="s">
        <v>332</v>
      </c>
      <c r="I59" s="55">
        <v>1.3</v>
      </c>
      <c r="J59" s="55">
        <v>1.3</v>
      </c>
      <c r="K59" s="55">
        <v>1.3</v>
      </c>
      <c r="L59" s="55"/>
      <c r="M59" s="55"/>
      <c r="N59" s="34"/>
      <c r="O59" s="34"/>
      <c r="P59" s="40"/>
      <c r="Q59" s="55"/>
      <c r="R59" s="55"/>
      <c r="S59" s="55"/>
      <c r="T59" s="55"/>
      <c r="U59" s="34"/>
      <c r="V59" s="55"/>
      <c r="W59" s="55"/>
    </row>
    <row r="60" spans="1:23" ht="21.75" customHeight="1" x14ac:dyDescent="0.15">
      <c r="A60" s="40"/>
      <c r="B60" s="40"/>
      <c r="C60" s="73" t="s">
        <v>350</v>
      </c>
      <c r="D60" s="40"/>
      <c r="E60" s="40"/>
      <c r="F60" s="40"/>
      <c r="G60" s="40"/>
      <c r="H60" s="40"/>
      <c r="I60" s="56">
        <v>35</v>
      </c>
      <c r="J60" s="56">
        <v>35</v>
      </c>
      <c r="K60" s="56">
        <v>35</v>
      </c>
      <c r="L60" s="56"/>
      <c r="M60" s="56"/>
      <c r="N60" s="33"/>
      <c r="O60" s="33"/>
      <c r="P60" s="40"/>
      <c r="Q60" s="56"/>
      <c r="R60" s="56"/>
      <c r="S60" s="56"/>
      <c r="T60" s="56"/>
      <c r="U60" s="33"/>
      <c r="V60" s="56"/>
      <c r="W60" s="56"/>
    </row>
    <row r="61" spans="1:23" ht="21.75" customHeight="1" x14ac:dyDescent="0.15">
      <c r="A61" s="78" t="s">
        <v>297</v>
      </c>
      <c r="B61" s="78" t="s">
        <v>351</v>
      </c>
      <c r="C61" s="31" t="s">
        <v>350</v>
      </c>
      <c r="D61" s="78" t="s">
        <v>67</v>
      </c>
      <c r="E61" s="78" t="s">
        <v>90</v>
      </c>
      <c r="F61" s="78" t="s">
        <v>299</v>
      </c>
      <c r="G61" s="78" t="s">
        <v>304</v>
      </c>
      <c r="H61" s="78" t="s">
        <v>305</v>
      </c>
      <c r="I61" s="55">
        <v>15</v>
      </c>
      <c r="J61" s="55">
        <v>15</v>
      </c>
      <c r="K61" s="55">
        <v>15</v>
      </c>
      <c r="L61" s="55"/>
      <c r="M61" s="55"/>
      <c r="N61" s="34"/>
      <c r="O61" s="34"/>
      <c r="P61" s="40"/>
      <c r="Q61" s="55"/>
      <c r="R61" s="55"/>
      <c r="S61" s="55"/>
      <c r="T61" s="55"/>
      <c r="U61" s="34"/>
      <c r="V61" s="55"/>
      <c r="W61" s="55"/>
    </row>
    <row r="62" spans="1:23" ht="21.75" customHeight="1" x14ac:dyDescent="0.15">
      <c r="A62" s="78" t="s">
        <v>297</v>
      </c>
      <c r="B62" s="78" t="s">
        <v>351</v>
      </c>
      <c r="C62" s="31" t="s">
        <v>350</v>
      </c>
      <c r="D62" s="78" t="s">
        <v>67</v>
      </c>
      <c r="E62" s="78" t="s">
        <v>90</v>
      </c>
      <c r="F62" s="78" t="s">
        <v>299</v>
      </c>
      <c r="G62" s="78" t="s">
        <v>304</v>
      </c>
      <c r="H62" s="78" t="s">
        <v>305</v>
      </c>
      <c r="I62" s="55">
        <v>20</v>
      </c>
      <c r="J62" s="55">
        <v>20</v>
      </c>
      <c r="K62" s="55">
        <v>20</v>
      </c>
      <c r="L62" s="55"/>
      <c r="M62" s="55"/>
      <c r="N62" s="34"/>
      <c r="O62" s="34"/>
      <c r="P62" s="40"/>
      <c r="Q62" s="55"/>
      <c r="R62" s="55"/>
      <c r="S62" s="55"/>
      <c r="T62" s="55"/>
      <c r="U62" s="34"/>
      <c r="V62" s="55"/>
      <c r="W62" s="55"/>
    </row>
    <row r="63" spans="1:23" ht="21.75" customHeight="1" x14ac:dyDescent="0.15">
      <c r="A63" s="40"/>
      <c r="B63" s="40"/>
      <c r="C63" s="73" t="s">
        <v>352</v>
      </c>
      <c r="D63" s="40"/>
      <c r="E63" s="40"/>
      <c r="F63" s="40"/>
      <c r="G63" s="40"/>
      <c r="H63" s="40"/>
      <c r="I63" s="56">
        <v>11.5428</v>
      </c>
      <c r="J63" s="56">
        <v>11.5428</v>
      </c>
      <c r="K63" s="56">
        <v>11.5428</v>
      </c>
      <c r="L63" s="56"/>
      <c r="M63" s="56"/>
      <c r="N63" s="33"/>
      <c r="O63" s="33"/>
      <c r="P63" s="40"/>
      <c r="Q63" s="56"/>
      <c r="R63" s="56"/>
      <c r="S63" s="56"/>
      <c r="T63" s="56"/>
      <c r="U63" s="33"/>
      <c r="V63" s="56"/>
      <c r="W63" s="56"/>
    </row>
    <row r="64" spans="1:23" ht="21.75" customHeight="1" x14ac:dyDescent="0.15">
      <c r="A64" s="78" t="s">
        <v>297</v>
      </c>
      <c r="B64" s="78" t="s">
        <v>353</v>
      </c>
      <c r="C64" s="31" t="s">
        <v>352</v>
      </c>
      <c r="D64" s="78" t="s">
        <v>67</v>
      </c>
      <c r="E64" s="78" t="s">
        <v>90</v>
      </c>
      <c r="F64" s="78" t="s">
        <v>299</v>
      </c>
      <c r="G64" s="78" t="s">
        <v>304</v>
      </c>
      <c r="H64" s="78" t="s">
        <v>305</v>
      </c>
      <c r="I64" s="55">
        <v>11.5428</v>
      </c>
      <c r="J64" s="55">
        <v>11.5428</v>
      </c>
      <c r="K64" s="55">
        <v>11.5428</v>
      </c>
      <c r="L64" s="55"/>
      <c r="M64" s="55"/>
      <c r="N64" s="34"/>
      <c r="O64" s="34"/>
      <c r="P64" s="40"/>
      <c r="Q64" s="55"/>
      <c r="R64" s="55"/>
      <c r="S64" s="55"/>
      <c r="T64" s="55"/>
      <c r="U64" s="34"/>
      <c r="V64" s="55"/>
      <c r="W64" s="55"/>
    </row>
    <row r="65" spans="1:23" ht="21.75" customHeight="1" x14ac:dyDescent="0.15">
      <c r="A65" s="40"/>
      <c r="B65" s="40"/>
      <c r="C65" s="73" t="s">
        <v>354</v>
      </c>
      <c r="D65" s="40"/>
      <c r="E65" s="40"/>
      <c r="F65" s="40"/>
      <c r="G65" s="40"/>
      <c r="H65" s="40"/>
      <c r="I65" s="56">
        <v>14</v>
      </c>
      <c r="J65" s="56">
        <v>14</v>
      </c>
      <c r="K65" s="56">
        <v>14</v>
      </c>
      <c r="L65" s="56"/>
      <c r="M65" s="56"/>
      <c r="N65" s="33"/>
      <c r="O65" s="33"/>
      <c r="P65" s="40"/>
      <c r="Q65" s="56"/>
      <c r="R65" s="56"/>
      <c r="S65" s="56"/>
      <c r="T65" s="56"/>
      <c r="U65" s="33"/>
      <c r="V65" s="56"/>
      <c r="W65" s="56"/>
    </row>
    <row r="66" spans="1:23" ht="21.75" customHeight="1" x14ac:dyDescent="0.15">
      <c r="A66" s="78" t="s">
        <v>297</v>
      </c>
      <c r="B66" s="78" t="s">
        <v>355</v>
      </c>
      <c r="C66" s="31" t="s">
        <v>354</v>
      </c>
      <c r="D66" s="78" t="s">
        <v>67</v>
      </c>
      <c r="E66" s="78" t="s">
        <v>90</v>
      </c>
      <c r="F66" s="78" t="s">
        <v>299</v>
      </c>
      <c r="G66" s="78" t="s">
        <v>263</v>
      </c>
      <c r="H66" s="78" t="s">
        <v>264</v>
      </c>
      <c r="I66" s="55">
        <v>8.1999999999999993</v>
      </c>
      <c r="J66" s="55">
        <v>8.1999999999999993</v>
      </c>
      <c r="K66" s="55">
        <v>8.1999999999999993</v>
      </c>
      <c r="L66" s="55"/>
      <c r="M66" s="55"/>
      <c r="N66" s="34"/>
      <c r="O66" s="34"/>
      <c r="P66" s="40"/>
      <c r="Q66" s="55"/>
      <c r="R66" s="55"/>
      <c r="S66" s="55"/>
      <c r="T66" s="55"/>
      <c r="U66" s="34"/>
      <c r="V66" s="55"/>
      <c r="W66" s="55"/>
    </row>
    <row r="67" spans="1:23" ht="21.75" customHeight="1" x14ac:dyDescent="0.15">
      <c r="A67" s="78" t="s">
        <v>297</v>
      </c>
      <c r="B67" s="78" t="s">
        <v>355</v>
      </c>
      <c r="C67" s="31" t="s">
        <v>354</v>
      </c>
      <c r="D67" s="78" t="s">
        <v>67</v>
      </c>
      <c r="E67" s="78" t="s">
        <v>90</v>
      </c>
      <c r="F67" s="78" t="s">
        <v>299</v>
      </c>
      <c r="G67" s="78" t="s">
        <v>265</v>
      </c>
      <c r="H67" s="78" t="s">
        <v>266</v>
      </c>
      <c r="I67" s="55">
        <v>4.8</v>
      </c>
      <c r="J67" s="55">
        <v>4.8</v>
      </c>
      <c r="K67" s="55">
        <v>4.8</v>
      </c>
      <c r="L67" s="55"/>
      <c r="M67" s="55"/>
      <c r="N67" s="34"/>
      <c r="O67" s="34"/>
      <c r="P67" s="40"/>
      <c r="Q67" s="55"/>
      <c r="R67" s="55"/>
      <c r="S67" s="55"/>
      <c r="T67" s="55"/>
      <c r="U67" s="34"/>
      <c r="V67" s="55"/>
      <c r="W67" s="55"/>
    </row>
    <row r="68" spans="1:23" ht="21.75" customHeight="1" x14ac:dyDescent="0.15">
      <c r="A68" s="78" t="s">
        <v>297</v>
      </c>
      <c r="B68" s="78" t="s">
        <v>355</v>
      </c>
      <c r="C68" s="31" t="s">
        <v>354</v>
      </c>
      <c r="D68" s="78" t="s">
        <v>67</v>
      </c>
      <c r="E68" s="78" t="s">
        <v>90</v>
      </c>
      <c r="F68" s="78" t="s">
        <v>299</v>
      </c>
      <c r="G68" s="78" t="s">
        <v>281</v>
      </c>
      <c r="H68" s="78" t="s">
        <v>282</v>
      </c>
      <c r="I68" s="55">
        <v>1</v>
      </c>
      <c r="J68" s="55">
        <v>1</v>
      </c>
      <c r="K68" s="55">
        <v>1</v>
      </c>
      <c r="L68" s="55"/>
      <c r="M68" s="55"/>
      <c r="N68" s="34"/>
      <c r="O68" s="34"/>
      <c r="P68" s="40"/>
      <c r="Q68" s="55"/>
      <c r="R68" s="55"/>
      <c r="S68" s="55"/>
      <c r="T68" s="55"/>
      <c r="U68" s="34"/>
      <c r="V68" s="55"/>
      <c r="W68" s="55"/>
    </row>
    <row r="69" spans="1:23" ht="21.75" customHeight="1" x14ac:dyDescent="0.15">
      <c r="A69" s="40"/>
      <c r="B69" s="40"/>
      <c r="C69" s="73" t="s">
        <v>356</v>
      </c>
      <c r="D69" s="40"/>
      <c r="E69" s="40"/>
      <c r="F69" s="40"/>
      <c r="G69" s="40"/>
      <c r="H69" s="40"/>
      <c r="I69" s="56">
        <v>3000</v>
      </c>
      <c r="J69" s="56"/>
      <c r="K69" s="56"/>
      <c r="L69" s="56">
        <v>3000</v>
      </c>
      <c r="M69" s="56"/>
      <c r="N69" s="33"/>
      <c r="O69" s="33"/>
      <c r="P69" s="40"/>
      <c r="Q69" s="56"/>
      <c r="R69" s="56"/>
      <c r="S69" s="56"/>
      <c r="T69" s="56"/>
      <c r="U69" s="33"/>
      <c r="V69" s="56"/>
      <c r="W69" s="56"/>
    </row>
    <row r="70" spans="1:23" ht="21.75" customHeight="1" x14ac:dyDescent="0.15">
      <c r="A70" s="78" t="s">
        <v>297</v>
      </c>
      <c r="B70" s="78" t="s">
        <v>357</v>
      </c>
      <c r="C70" s="31" t="s">
        <v>356</v>
      </c>
      <c r="D70" s="78" t="s">
        <v>67</v>
      </c>
      <c r="E70" s="78" t="s">
        <v>124</v>
      </c>
      <c r="F70" s="78" t="s">
        <v>358</v>
      </c>
      <c r="G70" s="78" t="s">
        <v>304</v>
      </c>
      <c r="H70" s="78" t="s">
        <v>305</v>
      </c>
      <c r="I70" s="55">
        <v>3000</v>
      </c>
      <c r="J70" s="55"/>
      <c r="K70" s="55"/>
      <c r="L70" s="55">
        <v>3000</v>
      </c>
      <c r="M70" s="55"/>
      <c r="N70" s="34"/>
      <c r="O70" s="34"/>
      <c r="P70" s="40"/>
      <c r="Q70" s="55"/>
      <c r="R70" s="55"/>
      <c r="S70" s="55"/>
      <c r="T70" s="55"/>
      <c r="U70" s="34"/>
      <c r="V70" s="55"/>
      <c r="W70" s="55"/>
    </row>
    <row r="71" spans="1:23" ht="21.75" customHeight="1" x14ac:dyDescent="0.15">
      <c r="A71" s="40"/>
      <c r="B71" s="40"/>
      <c r="C71" s="73" t="s">
        <v>359</v>
      </c>
      <c r="D71" s="40"/>
      <c r="E71" s="40"/>
      <c r="F71" s="40"/>
      <c r="G71" s="40"/>
      <c r="H71" s="40"/>
      <c r="I71" s="56">
        <v>13.05</v>
      </c>
      <c r="J71" s="56">
        <v>13.05</v>
      </c>
      <c r="K71" s="56">
        <v>13.05</v>
      </c>
      <c r="L71" s="56"/>
      <c r="M71" s="56"/>
      <c r="N71" s="33"/>
      <c r="O71" s="33"/>
      <c r="P71" s="40"/>
      <c r="Q71" s="56"/>
      <c r="R71" s="56"/>
      <c r="S71" s="56"/>
      <c r="T71" s="56"/>
      <c r="U71" s="33"/>
      <c r="V71" s="56"/>
      <c r="W71" s="56"/>
    </row>
    <row r="72" spans="1:23" ht="21.75" customHeight="1" x14ac:dyDescent="0.15">
      <c r="A72" s="78" t="s">
        <v>297</v>
      </c>
      <c r="B72" s="78" t="s">
        <v>360</v>
      </c>
      <c r="C72" s="31" t="s">
        <v>359</v>
      </c>
      <c r="D72" s="78" t="s">
        <v>67</v>
      </c>
      <c r="E72" s="78" t="s">
        <v>90</v>
      </c>
      <c r="F72" s="78" t="s">
        <v>299</v>
      </c>
      <c r="G72" s="78" t="s">
        <v>263</v>
      </c>
      <c r="H72" s="78" t="s">
        <v>264</v>
      </c>
      <c r="I72" s="55">
        <v>2</v>
      </c>
      <c r="J72" s="55">
        <v>2</v>
      </c>
      <c r="K72" s="55">
        <v>2</v>
      </c>
      <c r="L72" s="55"/>
      <c r="M72" s="55"/>
      <c r="N72" s="34"/>
      <c r="O72" s="34"/>
      <c r="P72" s="40"/>
      <c r="Q72" s="55"/>
      <c r="R72" s="55"/>
      <c r="S72" s="55"/>
      <c r="T72" s="55"/>
      <c r="U72" s="34"/>
      <c r="V72" s="55"/>
      <c r="W72" s="55"/>
    </row>
    <row r="73" spans="1:23" ht="21.75" customHeight="1" x14ac:dyDescent="0.15">
      <c r="A73" s="78" t="s">
        <v>297</v>
      </c>
      <c r="B73" s="78" t="s">
        <v>360</v>
      </c>
      <c r="C73" s="31" t="s">
        <v>359</v>
      </c>
      <c r="D73" s="78" t="s">
        <v>67</v>
      </c>
      <c r="E73" s="78" t="s">
        <v>90</v>
      </c>
      <c r="F73" s="78" t="s">
        <v>299</v>
      </c>
      <c r="G73" s="78" t="s">
        <v>361</v>
      </c>
      <c r="H73" s="78" t="s">
        <v>362</v>
      </c>
      <c r="I73" s="55">
        <v>4</v>
      </c>
      <c r="J73" s="55">
        <v>4</v>
      </c>
      <c r="K73" s="55">
        <v>4</v>
      </c>
      <c r="L73" s="55"/>
      <c r="M73" s="55"/>
      <c r="N73" s="34"/>
      <c r="O73" s="34"/>
      <c r="P73" s="40"/>
      <c r="Q73" s="55"/>
      <c r="R73" s="55"/>
      <c r="S73" s="55"/>
      <c r="T73" s="55"/>
      <c r="U73" s="34"/>
      <c r="V73" s="55"/>
      <c r="W73" s="55"/>
    </row>
    <row r="74" spans="1:23" ht="21.75" customHeight="1" x14ac:dyDescent="0.15">
      <c r="A74" s="78" t="s">
        <v>297</v>
      </c>
      <c r="B74" s="78" t="s">
        <v>360</v>
      </c>
      <c r="C74" s="31" t="s">
        <v>359</v>
      </c>
      <c r="D74" s="78" t="s">
        <v>67</v>
      </c>
      <c r="E74" s="78" t="s">
        <v>90</v>
      </c>
      <c r="F74" s="78" t="s">
        <v>299</v>
      </c>
      <c r="G74" s="78" t="s">
        <v>273</v>
      </c>
      <c r="H74" s="78" t="s">
        <v>274</v>
      </c>
      <c r="I74" s="55">
        <v>1.05</v>
      </c>
      <c r="J74" s="55">
        <v>1.05</v>
      </c>
      <c r="K74" s="55">
        <v>1.05</v>
      </c>
      <c r="L74" s="55"/>
      <c r="M74" s="55"/>
      <c r="N74" s="34"/>
      <c r="O74" s="34"/>
      <c r="P74" s="40"/>
      <c r="Q74" s="55"/>
      <c r="R74" s="55"/>
      <c r="S74" s="55"/>
      <c r="T74" s="55"/>
      <c r="U74" s="34"/>
      <c r="V74" s="55"/>
      <c r="W74" s="55"/>
    </row>
    <row r="75" spans="1:23" ht="21.75" customHeight="1" x14ac:dyDescent="0.15">
      <c r="A75" s="78" t="s">
        <v>297</v>
      </c>
      <c r="B75" s="78" t="s">
        <v>360</v>
      </c>
      <c r="C75" s="31" t="s">
        <v>359</v>
      </c>
      <c r="D75" s="78" t="s">
        <v>67</v>
      </c>
      <c r="E75" s="78" t="s">
        <v>90</v>
      </c>
      <c r="F75" s="78" t="s">
        <v>299</v>
      </c>
      <c r="G75" s="78" t="s">
        <v>329</v>
      </c>
      <c r="H75" s="78" t="s">
        <v>330</v>
      </c>
      <c r="I75" s="55">
        <v>3</v>
      </c>
      <c r="J75" s="55">
        <v>3</v>
      </c>
      <c r="K75" s="55">
        <v>3</v>
      </c>
      <c r="L75" s="55"/>
      <c r="M75" s="55"/>
      <c r="N75" s="34"/>
      <c r="O75" s="34"/>
      <c r="P75" s="40"/>
      <c r="Q75" s="55"/>
      <c r="R75" s="55"/>
      <c r="S75" s="55"/>
      <c r="T75" s="55"/>
      <c r="U75" s="34"/>
      <c r="V75" s="55"/>
      <c r="W75" s="55"/>
    </row>
    <row r="76" spans="1:23" ht="21.75" customHeight="1" x14ac:dyDescent="0.15">
      <c r="A76" s="78" t="s">
        <v>297</v>
      </c>
      <c r="B76" s="78" t="s">
        <v>360</v>
      </c>
      <c r="C76" s="31" t="s">
        <v>359</v>
      </c>
      <c r="D76" s="78" t="s">
        <v>67</v>
      </c>
      <c r="E76" s="78" t="s">
        <v>90</v>
      </c>
      <c r="F76" s="78" t="s">
        <v>299</v>
      </c>
      <c r="G76" s="78" t="s">
        <v>304</v>
      </c>
      <c r="H76" s="78" t="s">
        <v>305</v>
      </c>
      <c r="I76" s="55">
        <v>3</v>
      </c>
      <c r="J76" s="55">
        <v>3</v>
      </c>
      <c r="K76" s="55">
        <v>3</v>
      </c>
      <c r="L76" s="55"/>
      <c r="M76" s="55"/>
      <c r="N76" s="34"/>
      <c r="O76" s="34"/>
      <c r="P76" s="40"/>
      <c r="Q76" s="55"/>
      <c r="R76" s="55"/>
      <c r="S76" s="55"/>
      <c r="T76" s="55"/>
      <c r="U76" s="34"/>
      <c r="V76" s="55"/>
      <c r="W76" s="55"/>
    </row>
    <row r="77" spans="1:23" ht="18.75" customHeight="1" x14ac:dyDescent="0.15">
      <c r="A77" s="207" t="s">
        <v>132</v>
      </c>
      <c r="B77" s="252"/>
      <c r="C77" s="252"/>
      <c r="D77" s="252"/>
      <c r="E77" s="252"/>
      <c r="F77" s="252"/>
      <c r="G77" s="252"/>
      <c r="H77" s="253"/>
      <c r="I77" s="56">
        <v>3870.8312000000001</v>
      </c>
      <c r="J77" s="56">
        <v>870.83119999999997</v>
      </c>
      <c r="K77" s="55">
        <v>870.83119999999997</v>
      </c>
      <c r="L77" s="56">
        <v>3000</v>
      </c>
      <c r="M77" s="56"/>
      <c r="N77" s="56"/>
      <c r="O77" s="56"/>
      <c r="P77" s="77"/>
      <c r="Q77" s="56"/>
      <c r="R77" s="56"/>
      <c r="S77" s="56"/>
      <c r="T77" s="56"/>
      <c r="U77" s="34"/>
      <c r="V77" s="56"/>
      <c r="W77" s="56"/>
    </row>
  </sheetData>
  <mergeCells count="28">
    <mergeCell ref="A77:H77"/>
    <mergeCell ref="U5:U7"/>
    <mergeCell ref="B4:B7"/>
    <mergeCell ref="J5:K6"/>
    <mergeCell ref="A2:W2"/>
    <mergeCell ref="F4:F7"/>
    <mergeCell ref="A4:A7"/>
    <mergeCell ref="C4:C7"/>
    <mergeCell ref="A3:H3"/>
    <mergeCell ref="D4:D7"/>
    <mergeCell ref="G4:G7"/>
    <mergeCell ref="H4:H7"/>
    <mergeCell ref="I4:I7"/>
    <mergeCell ref="L5:L7"/>
    <mergeCell ref="E4:E7"/>
    <mergeCell ref="M5:M7"/>
    <mergeCell ref="J4:M4"/>
    <mergeCell ref="N4:P4"/>
    <mergeCell ref="N5:N7"/>
    <mergeCell ref="O5:O7"/>
    <mergeCell ref="P5:P7"/>
    <mergeCell ref="Q4:Q7"/>
    <mergeCell ref="R4:W4"/>
    <mergeCell ref="R5:R7"/>
    <mergeCell ref="S5:S7"/>
    <mergeCell ref="T5:T7"/>
    <mergeCell ref="V5:V7"/>
    <mergeCell ref="W5:W7"/>
  </mergeCells>
  <phoneticPr fontId="262" type="noConversion"/>
  <printOptions horizontalCentered="1"/>
  <pageMargins left="0.38541666666666669" right="0.38541666666666669" top="0.58333333333333337" bottom="0.58333333333333337"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273"/>
  <sheetViews>
    <sheetView topLeftCell="A16" workbookViewId="0">
      <selection activeCell="B11" sqref="B11"/>
    </sheetView>
  </sheetViews>
  <sheetFormatPr defaultColWidth="10.6640625" defaultRowHeight="12" customHeight="1" x14ac:dyDescent="0.15"/>
  <cols>
    <col min="1" max="2" width="69.33203125" style="2" customWidth="1"/>
    <col min="3" max="4" width="22.1640625" style="2" customWidth="1"/>
    <col min="5" max="5" width="55" style="2" customWidth="1"/>
    <col min="6" max="6" width="12" style="20" customWidth="1"/>
    <col min="7" max="7" width="18.83203125" style="2" customWidth="1"/>
    <col min="8" max="8" width="12" style="20" customWidth="1"/>
    <col min="9" max="9" width="18.83203125" style="20" customWidth="1"/>
    <col min="10" max="10" width="53" style="81" customWidth="1"/>
    <col min="11" max="11" width="10.6640625" style="80" customWidth="1"/>
    <col min="12" max="16384" width="10.6640625" style="80"/>
  </cols>
  <sheetData>
    <row r="1" spans="1:10" ht="15.75" customHeight="1" x14ac:dyDescent="0.15">
      <c r="J1" s="84" t="s">
        <v>363</v>
      </c>
    </row>
    <row r="2" spans="1:10" s="82" customFormat="1" ht="45" customHeight="1" x14ac:dyDescent="0.15">
      <c r="A2" s="256" t="s">
        <v>364</v>
      </c>
      <c r="B2" s="257"/>
      <c r="C2" s="257"/>
      <c r="D2" s="257"/>
      <c r="E2" s="257"/>
      <c r="F2" s="258"/>
      <c r="G2" s="257"/>
      <c r="H2" s="258"/>
      <c r="I2" s="258"/>
      <c r="J2" s="258"/>
    </row>
    <row r="3" spans="1:10" s="83" customFormat="1" ht="15.75" customHeight="1" x14ac:dyDescent="0.15">
      <c r="A3" s="85" t="s">
        <v>2</v>
      </c>
      <c r="B3" s="86"/>
      <c r="C3" s="86"/>
      <c r="D3" s="86"/>
      <c r="E3" s="86"/>
      <c r="F3" s="87"/>
      <c r="G3" s="86"/>
      <c r="H3" s="87"/>
      <c r="I3" s="87"/>
      <c r="J3" s="87"/>
    </row>
    <row r="4" spans="1:10" ht="60" customHeight="1" x14ac:dyDescent="0.15">
      <c r="A4" s="88" t="s">
        <v>365</v>
      </c>
      <c r="B4" s="88" t="s">
        <v>366</v>
      </c>
      <c r="C4" s="88" t="s">
        <v>367</v>
      </c>
      <c r="D4" s="88" t="s">
        <v>368</v>
      </c>
      <c r="E4" s="88" t="s">
        <v>369</v>
      </c>
      <c r="F4" s="89" t="s">
        <v>370</v>
      </c>
      <c r="G4" s="88" t="s">
        <v>371</v>
      </c>
      <c r="H4" s="89" t="s">
        <v>372</v>
      </c>
      <c r="I4" s="89" t="s">
        <v>373</v>
      </c>
      <c r="J4" s="90" t="s">
        <v>374</v>
      </c>
    </row>
    <row r="5" spans="1:10" ht="15" customHeight="1" x14ac:dyDescent="0.15">
      <c r="A5" s="91">
        <v>1</v>
      </c>
      <c r="B5" s="91">
        <v>2</v>
      </c>
      <c r="C5" s="91">
        <v>3</v>
      </c>
      <c r="D5" s="91">
        <v>4</v>
      </c>
      <c r="E5" s="91">
        <v>5</v>
      </c>
      <c r="F5" s="91">
        <v>6</v>
      </c>
      <c r="G5" s="91">
        <v>7</v>
      </c>
      <c r="H5" s="91">
        <v>8</v>
      </c>
      <c r="I5" s="91">
        <v>9</v>
      </c>
      <c r="J5" s="91">
        <v>10</v>
      </c>
    </row>
    <row r="6" spans="1:10" ht="28.5" customHeight="1" x14ac:dyDescent="0.15">
      <c r="A6" s="92" t="s">
        <v>67</v>
      </c>
      <c r="B6" s="93"/>
      <c r="C6" s="93"/>
      <c r="D6" s="93"/>
      <c r="E6" s="93"/>
      <c r="F6" s="94"/>
      <c r="G6" s="93"/>
      <c r="H6" s="94"/>
      <c r="I6" s="94"/>
      <c r="J6" s="94"/>
    </row>
    <row r="7" spans="1:10" ht="28.5" customHeight="1" x14ac:dyDescent="0.15">
      <c r="A7" s="92" t="s">
        <v>69</v>
      </c>
      <c r="B7" s="95" t="s">
        <v>85</v>
      </c>
      <c r="C7" s="93"/>
      <c r="D7" s="93"/>
      <c r="E7" s="93"/>
      <c r="F7" s="94"/>
      <c r="G7" s="93"/>
      <c r="H7" s="94"/>
      <c r="I7" s="94"/>
      <c r="J7" s="94"/>
    </row>
    <row r="8" spans="1:10" ht="156.75" customHeight="1" x14ac:dyDescent="0.15">
      <c r="A8" s="92" t="s">
        <v>375</v>
      </c>
      <c r="B8" s="95" t="s">
        <v>376</v>
      </c>
      <c r="C8" s="92" t="s">
        <v>85</v>
      </c>
      <c r="D8" s="92" t="s">
        <v>85</v>
      </c>
      <c r="E8" s="92" t="s">
        <v>85</v>
      </c>
      <c r="F8" s="94" t="s">
        <v>85</v>
      </c>
      <c r="G8" s="92" t="s">
        <v>85</v>
      </c>
      <c r="H8" s="94" t="s">
        <v>85</v>
      </c>
      <c r="I8" s="94" t="s">
        <v>85</v>
      </c>
      <c r="J8" s="96" t="s">
        <v>85</v>
      </c>
    </row>
    <row r="9" spans="1:10" ht="27.75" customHeight="1" x14ac:dyDescent="0.15">
      <c r="A9" s="97"/>
      <c r="B9" s="97"/>
      <c r="C9" s="92" t="s">
        <v>377</v>
      </c>
      <c r="D9" s="92" t="s">
        <v>85</v>
      </c>
      <c r="E9" s="92" t="s">
        <v>85</v>
      </c>
      <c r="F9" s="94" t="s">
        <v>85</v>
      </c>
      <c r="G9" s="92" t="s">
        <v>85</v>
      </c>
      <c r="H9" s="94" t="s">
        <v>85</v>
      </c>
      <c r="I9" s="94" t="s">
        <v>85</v>
      </c>
      <c r="J9" s="96" t="s">
        <v>85</v>
      </c>
    </row>
    <row r="10" spans="1:10" ht="27.75" customHeight="1" x14ac:dyDescent="0.15">
      <c r="A10" s="97"/>
      <c r="B10" s="97"/>
      <c r="C10" s="92" t="s">
        <v>85</v>
      </c>
      <c r="D10" s="92" t="s">
        <v>378</v>
      </c>
      <c r="E10" s="92" t="s">
        <v>85</v>
      </c>
      <c r="F10" s="94" t="s">
        <v>85</v>
      </c>
      <c r="G10" s="92" t="s">
        <v>85</v>
      </c>
      <c r="H10" s="94" t="s">
        <v>85</v>
      </c>
      <c r="I10" s="94" t="s">
        <v>85</v>
      </c>
      <c r="J10" s="96" t="s">
        <v>85</v>
      </c>
    </row>
    <row r="11" spans="1:10" ht="27.75" customHeight="1" x14ac:dyDescent="0.15">
      <c r="A11" s="97"/>
      <c r="B11" s="97"/>
      <c r="C11" s="92" t="s">
        <v>85</v>
      </c>
      <c r="D11" s="92" t="s">
        <v>85</v>
      </c>
      <c r="E11" s="92" t="s">
        <v>379</v>
      </c>
      <c r="F11" s="94" t="s">
        <v>380</v>
      </c>
      <c r="G11" s="92" t="s">
        <v>381</v>
      </c>
      <c r="H11" s="94" t="s">
        <v>382</v>
      </c>
      <c r="I11" s="94" t="s">
        <v>383</v>
      </c>
      <c r="J11" s="96" t="s">
        <v>384</v>
      </c>
    </row>
    <row r="12" spans="1:10" ht="27.75" customHeight="1" x14ac:dyDescent="0.15">
      <c r="A12" s="97"/>
      <c r="B12" s="97"/>
      <c r="C12" s="92" t="s">
        <v>85</v>
      </c>
      <c r="D12" s="92" t="s">
        <v>85</v>
      </c>
      <c r="E12" s="92" t="s">
        <v>385</v>
      </c>
      <c r="F12" s="94" t="s">
        <v>380</v>
      </c>
      <c r="G12" s="92" t="s">
        <v>386</v>
      </c>
      <c r="H12" s="94" t="s">
        <v>382</v>
      </c>
      <c r="I12" s="94" t="s">
        <v>383</v>
      </c>
      <c r="J12" s="96" t="s">
        <v>387</v>
      </c>
    </row>
    <row r="13" spans="1:10" ht="27.75" customHeight="1" x14ac:dyDescent="0.15">
      <c r="A13" s="97"/>
      <c r="B13" s="97"/>
      <c r="C13" s="92" t="s">
        <v>85</v>
      </c>
      <c r="D13" s="92" t="s">
        <v>85</v>
      </c>
      <c r="E13" s="92" t="s">
        <v>388</v>
      </c>
      <c r="F13" s="94" t="s">
        <v>380</v>
      </c>
      <c r="G13" s="92" t="s">
        <v>389</v>
      </c>
      <c r="H13" s="94" t="s">
        <v>382</v>
      </c>
      <c r="I13" s="94" t="s">
        <v>383</v>
      </c>
      <c r="J13" s="96" t="s">
        <v>390</v>
      </c>
    </row>
    <row r="14" spans="1:10" ht="27.75" customHeight="1" x14ac:dyDescent="0.15">
      <c r="A14" s="97"/>
      <c r="B14" s="97"/>
      <c r="C14" s="92" t="s">
        <v>85</v>
      </c>
      <c r="D14" s="92" t="s">
        <v>391</v>
      </c>
      <c r="E14" s="92" t="s">
        <v>85</v>
      </c>
      <c r="F14" s="94" t="s">
        <v>85</v>
      </c>
      <c r="G14" s="92" t="s">
        <v>85</v>
      </c>
      <c r="H14" s="94" t="s">
        <v>85</v>
      </c>
      <c r="I14" s="94" t="s">
        <v>85</v>
      </c>
      <c r="J14" s="96" t="s">
        <v>85</v>
      </c>
    </row>
    <row r="15" spans="1:10" ht="27.75" customHeight="1" x14ac:dyDescent="0.15">
      <c r="A15" s="97"/>
      <c r="B15" s="97"/>
      <c r="C15" s="92" t="s">
        <v>85</v>
      </c>
      <c r="D15" s="92" t="s">
        <v>85</v>
      </c>
      <c r="E15" s="92" t="s">
        <v>392</v>
      </c>
      <c r="F15" s="94" t="s">
        <v>380</v>
      </c>
      <c r="G15" s="92" t="s">
        <v>393</v>
      </c>
      <c r="H15" s="94" t="s">
        <v>394</v>
      </c>
      <c r="I15" s="94" t="s">
        <v>383</v>
      </c>
      <c r="J15" s="96" t="s">
        <v>392</v>
      </c>
    </row>
    <row r="16" spans="1:10" ht="27.75" customHeight="1" x14ac:dyDescent="0.15">
      <c r="A16" s="97"/>
      <c r="B16" s="97"/>
      <c r="C16" s="92" t="s">
        <v>85</v>
      </c>
      <c r="D16" s="92" t="s">
        <v>85</v>
      </c>
      <c r="E16" s="92" t="s">
        <v>395</v>
      </c>
      <c r="F16" s="94" t="s">
        <v>380</v>
      </c>
      <c r="G16" s="92" t="s">
        <v>393</v>
      </c>
      <c r="H16" s="94" t="s">
        <v>394</v>
      </c>
      <c r="I16" s="94" t="s">
        <v>383</v>
      </c>
      <c r="J16" s="96" t="s">
        <v>395</v>
      </c>
    </row>
    <row r="17" spans="1:10" ht="27.75" customHeight="1" x14ac:dyDescent="0.15">
      <c r="A17" s="97"/>
      <c r="B17" s="97"/>
      <c r="C17" s="92" t="s">
        <v>396</v>
      </c>
      <c r="D17" s="92" t="s">
        <v>85</v>
      </c>
      <c r="E17" s="92" t="s">
        <v>85</v>
      </c>
      <c r="F17" s="94" t="s">
        <v>85</v>
      </c>
      <c r="G17" s="92" t="s">
        <v>85</v>
      </c>
      <c r="H17" s="94" t="s">
        <v>85</v>
      </c>
      <c r="I17" s="94" t="s">
        <v>85</v>
      </c>
      <c r="J17" s="96" t="s">
        <v>85</v>
      </c>
    </row>
    <row r="18" spans="1:10" ht="27.75" customHeight="1" x14ac:dyDescent="0.15">
      <c r="A18" s="97"/>
      <c r="B18" s="97"/>
      <c r="C18" s="92" t="s">
        <v>85</v>
      </c>
      <c r="D18" s="92" t="s">
        <v>397</v>
      </c>
      <c r="E18" s="92" t="s">
        <v>85</v>
      </c>
      <c r="F18" s="94" t="s">
        <v>85</v>
      </c>
      <c r="G18" s="92" t="s">
        <v>85</v>
      </c>
      <c r="H18" s="94" t="s">
        <v>85</v>
      </c>
      <c r="I18" s="94" t="s">
        <v>85</v>
      </c>
      <c r="J18" s="96" t="s">
        <v>85</v>
      </c>
    </row>
    <row r="19" spans="1:10" ht="27.75" customHeight="1" x14ac:dyDescent="0.15">
      <c r="A19" s="97"/>
      <c r="B19" s="97"/>
      <c r="C19" s="92" t="s">
        <v>85</v>
      </c>
      <c r="D19" s="92" t="s">
        <v>85</v>
      </c>
      <c r="E19" s="92" t="s">
        <v>398</v>
      </c>
      <c r="F19" s="94" t="s">
        <v>399</v>
      </c>
      <c r="G19" s="92" t="s">
        <v>381</v>
      </c>
      <c r="H19" s="94" t="s">
        <v>394</v>
      </c>
      <c r="I19" s="94" t="s">
        <v>383</v>
      </c>
      <c r="J19" s="96" t="s">
        <v>400</v>
      </c>
    </row>
    <row r="20" spans="1:10" ht="27.75" customHeight="1" x14ac:dyDescent="0.15">
      <c r="A20" s="97"/>
      <c r="B20" s="97"/>
      <c r="C20" s="92" t="s">
        <v>85</v>
      </c>
      <c r="D20" s="92" t="s">
        <v>85</v>
      </c>
      <c r="E20" s="92" t="s">
        <v>401</v>
      </c>
      <c r="F20" s="94" t="s">
        <v>380</v>
      </c>
      <c r="G20" s="92" t="s">
        <v>402</v>
      </c>
      <c r="H20" s="94" t="s">
        <v>394</v>
      </c>
      <c r="I20" s="94" t="s">
        <v>383</v>
      </c>
      <c r="J20" s="96" t="s">
        <v>401</v>
      </c>
    </row>
    <row r="21" spans="1:10" ht="27.75" customHeight="1" x14ac:dyDescent="0.15">
      <c r="A21" s="97"/>
      <c r="B21" s="97"/>
      <c r="C21" s="92" t="s">
        <v>85</v>
      </c>
      <c r="D21" s="92" t="s">
        <v>403</v>
      </c>
      <c r="E21" s="92" t="s">
        <v>85</v>
      </c>
      <c r="F21" s="94" t="s">
        <v>85</v>
      </c>
      <c r="G21" s="92" t="s">
        <v>85</v>
      </c>
      <c r="H21" s="94" t="s">
        <v>85</v>
      </c>
      <c r="I21" s="94" t="s">
        <v>85</v>
      </c>
      <c r="J21" s="96" t="s">
        <v>85</v>
      </c>
    </row>
    <row r="22" spans="1:10" ht="27.75" customHeight="1" x14ac:dyDescent="0.15">
      <c r="A22" s="97"/>
      <c r="B22" s="97"/>
      <c r="C22" s="92" t="s">
        <v>85</v>
      </c>
      <c r="D22" s="92" t="s">
        <v>85</v>
      </c>
      <c r="E22" s="92" t="s">
        <v>404</v>
      </c>
      <c r="F22" s="94" t="s">
        <v>399</v>
      </c>
      <c r="G22" s="92" t="s">
        <v>381</v>
      </c>
      <c r="H22" s="94" t="s">
        <v>394</v>
      </c>
      <c r="I22" s="94" t="s">
        <v>383</v>
      </c>
      <c r="J22" s="96" t="s">
        <v>405</v>
      </c>
    </row>
    <row r="23" spans="1:10" ht="27.75" customHeight="1" x14ac:dyDescent="0.15">
      <c r="A23" s="97"/>
      <c r="B23" s="97"/>
      <c r="C23" s="92" t="s">
        <v>406</v>
      </c>
      <c r="D23" s="92" t="s">
        <v>85</v>
      </c>
      <c r="E23" s="92" t="s">
        <v>85</v>
      </c>
      <c r="F23" s="94" t="s">
        <v>85</v>
      </c>
      <c r="G23" s="92" t="s">
        <v>85</v>
      </c>
      <c r="H23" s="94" t="s">
        <v>85</v>
      </c>
      <c r="I23" s="94" t="s">
        <v>85</v>
      </c>
      <c r="J23" s="96" t="s">
        <v>85</v>
      </c>
    </row>
    <row r="24" spans="1:10" ht="27.75" customHeight="1" x14ac:dyDescent="0.15">
      <c r="A24" s="97"/>
      <c r="B24" s="97"/>
      <c r="C24" s="92" t="s">
        <v>85</v>
      </c>
      <c r="D24" s="92" t="s">
        <v>407</v>
      </c>
      <c r="E24" s="92" t="s">
        <v>85</v>
      </c>
      <c r="F24" s="94" t="s">
        <v>85</v>
      </c>
      <c r="G24" s="92" t="s">
        <v>85</v>
      </c>
      <c r="H24" s="94" t="s">
        <v>85</v>
      </c>
      <c r="I24" s="94" t="s">
        <v>85</v>
      </c>
      <c r="J24" s="96" t="s">
        <v>85</v>
      </c>
    </row>
    <row r="25" spans="1:10" ht="27.75" customHeight="1" x14ac:dyDescent="0.15">
      <c r="A25" s="97"/>
      <c r="B25" s="97"/>
      <c r="C25" s="92" t="s">
        <v>85</v>
      </c>
      <c r="D25" s="92" t="s">
        <v>85</v>
      </c>
      <c r="E25" s="92" t="s">
        <v>408</v>
      </c>
      <c r="F25" s="94" t="s">
        <v>380</v>
      </c>
      <c r="G25" s="92" t="s">
        <v>393</v>
      </c>
      <c r="H25" s="94" t="s">
        <v>394</v>
      </c>
      <c r="I25" s="94" t="s">
        <v>383</v>
      </c>
      <c r="J25" s="96" t="s">
        <v>408</v>
      </c>
    </row>
    <row r="26" spans="1:10" ht="27.75" customHeight="1" x14ac:dyDescent="0.15">
      <c r="A26" s="97"/>
      <c r="B26" s="97"/>
      <c r="C26" s="92" t="s">
        <v>85</v>
      </c>
      <c r="D26" s="92" t="s">
        <v>85</v>
      </c>
      <c r="E26" s="92" t="s">
        <v>409</v>
      </c>
      <c r="F26" s="94" t="s">
        <v>380</v>
      </c>
      <c r="G26" s="92" t="s">
        <v>393</v>
      </c>
      <c r="H26" s="94" t="s">
        <v>394</v>
      </c>
      <c r="I26" s="94" t="s">
        <v>383</v>
      </c>
      <c r="J26" s="96" t="s">
        <v>409</v>
      </c>
    </row>
    <row r="27" spans="1:10" ht="156.75" customHeight="1" x14ac:dyDescent="0.15">
      <c r="A27" s="92" t="s">
        <v>410</v>
      </c>
      <c r="B27" s="95" t="s">
        <v>411</v>
      </c>
      <c r="C27" s="97"/>
      <c r="D27" s="97"/>
      <c r="E27" s="97"/>
      <c r="F27" s="39"/>
      <c r="G27" s="97"/>
      <c r="H27" s="39"/>
      <c r="I27" s="39"/>
      <c r="J27" s="98"/>
    </row>
    <row r="28" spans="1:10" ht="27.75" customHeight="1" x14ac:dyDescent="0.15">
      <c r="A28" s="97"/>
      <c r="B28" s="97"/>
      <c r="C28" s="92" t="s">
        <v>377</v>
      </c>
      <c r="D28" s="92" t="s">
        <v>85</v>
      </c>
      <c r="E28" s="92" t="s">
        <v>85</v>
      </c>
      <c r="F28" s="94" t="s">
        <v>85</v>
      </c>
      <c r="G28" s="92" t="s">
        <v>85</v>
      </c>
      <c r="H28" s="94" t="s">
        <v>85</v>
      </c>
      <c r="I28" s="94" t="s">
        <v>85</v>
      </c>
      <c r="J28" s="96" t="s">
        <v>85</v>
      </c>
    </row>
    <row r="29" spans="1:10" ht="27.75" customHeight="1" x14ac:dyDescent="0.15">
      <c r="A29" s="97"/>
      <c r="B29" s="97"/>
      <c r="C29" s="92" t="s">
        <v>85</v>
      </c>
      <c r="D29" s="92" t="s">
        <v>378</v>
      </c>
      <c r="E29" s="92" t="s">
        <v>85</v>
      </c>
      <c r="F29" s="94" t="s">
        <v>85</v>
      </c>
      <c r="G29" s="92" t="s">
        <v>85</v>
      </c>
      <c r="H29" s="94" t="s">
        <v>85</v>
      </c>
      <c r="I29" s="94" t="s">
        <v>85</v>
      </c>
      <c r="J29" s="96" t="s">
        <v>85</v>
      </c>
    </row>
    <row r="30" spans="1:10" ht="27.75" customHeight="1" x14ac:dyDescent="0.15">
      <c r="A30" s="97"/>
      <c r="B30" s="97"/>
      <c r="C30" s="92" t="s">
        <v>85</v>
      </c>
      <c r="D30" s="92" t="s">
        <v>85</v>
      </c>
      <c r="E30" s="92" t="s">
        <v>412</v>
      </c>
      <c r="F30" s="94" t="s">
        <v>399</v>
      </c>
      <c r="G30" s="92" t="s">
        <v>171</v>
      </c>
      <c r="H30" s="94" t="s">
        <v>413</v>
      </c>
      <c r="I30" s="94" t="s">
        <v>383</v>
      </c>
      <c r="J30" s="96" t="s">
        <v>412</v>
      </c>
    </row>
    <row r="31" spans="1:10" ht="27.75" customHeight="1" x14ac:dyDescent="0.15">
      <c r="A31" s="97"/>
      <c r="B31" s="97"/>
      <c r="C31" s="92" t="s">
        <v>85</v>
      </c>
      <c r="D31" s="92" t="s">
        <v>391</v>
      </c>
      <c r="E31" s="92" t="s">
        <v>85</v>
      </c>
      <c r="F31" s="94" t="s">
        <v>85</v>
      </c>
      <c r="G31" s="92" t="s">
        <v>85</v>
      </c>
      <c r="H31" s="94" t="s">
        <v>85</v>
      </c>
      <c r="I31" s="94" t="s">
        <v>85</v>
      </c>
      <c r="J31" s="96" t="s">
        <v>85</v>
      </c>
    </row>
    <row r="32" spans="1:10" ht="27.75" customHeight="1" x14ac:dyDescent="0.15">
      <c r="A32" s="97"/>
      <c r="B32" s="97"/>
      <c r="C32" s="92" t="s">
        <v>85</v>
      </c>
      <c r="D32" s="92" t="s">
        <v>85</v>
      </c>
      <c r="E32" s="92" t="s">
        <v>414</v>
      </c>
      <c r="F32" s="94" t="s">
        <v>399</v>
      </c>
      <c r="G32" s="92" t="s">
        <v>381</v>
      </c>
      <c r="H32" s="94" t="s">
        <v>394</v>
      </c>
      <c r="I32" s="94" t="s">
        <v>383</v>
      </c>
      <c r="J32" s="96" t="s">
        <v>415</v>
      </c>
    </row>
    <row r="33" spans="1:10" ht="27.75" customHeight="1" x14ac:dyDescent="0.15">
      <c r="A33" s="97"/>
      <c r="B33" s="97"/>
      <c r="C33" s="92" t="s">
        <v>85</v>
      </c>
      <c r="D33" s="92" t="s">
        <v>416</v>
      </c>
      <c r="E33" s="92" t="s">
        <v>85</v>
      </c>
      <c r="F33" s="94" t="s">
        <v>85</v>
      </c>
      <c r="G33" s="92" t="s">
        <v>85</v>
      </c>
      <c r="H33" s="94" t="s">
        <v>85</v>
      </c>
      <c r="I33" s="94" t="s">
        <v>85</v>
      </c>
      <c r="J33" s="96" t="s">
        <v>85</v>
      </c>
    </row>
    <row r="34" spans="1:10" ht="27.75" customHeight="1" x14ac:dyDescent="0.15">
      <c r="A34" s="97"/>
      <c r="B34" s="97"/>
      <c r="C34" s="92" t="s">
        <v>85</v>
      </c>
      <c r="D34" s="92" t="s">
        <v>85</v>
      </c>
      <c r="E34" s="92" t="s">
        <v>417</v>
      </c>
      <c r="F34" s="94" t="s">
        <v>399</v>
      </c>
      <c r="G34" s="92" t="s">
        <v>381</v>
      </c>
      <c r="H34" s="94" t="s">
        <v>394</v>
      </c>
      <c r="I34" s="94" t="s">
        <v>383</v>
      </c>
      <c r="J34" s="96" t="s">
        <v>418</v>
      </c>
    </row>
    <row r="35" spans="1:10" ht="27.75" customHeight="1" x14ac:dyDescent="0.15">
      <c r="A35" s="97"/>
      <c r="B35" s="97"/>
      <c r="C35" s="92" t="s">
        <v>85</v>
      </c>
      <c r="D35" s="92" t="s">
        <v>419</v>
      </c>
      <c r="E35" s="92" t="s">
        <v>85</v>
      </c>
      <c r="F35" s="94" t="s">
        <v>85</v>
      </c>
      <c r="G35" s="92" t="s">
        <v>85</v>
      </c>
      <c r="H35" s="94" t="s">
        <v>85</v>
      </c>
      <c r="I35" s="94" t="s">
        <v>85</v>
      </c>
      <c r="J35" s="96" t="s">
        <v>85</v>
      </c>
    </row>
    <row r="36" spans="1:10" ht="27.75" customHeight="1" x14ac:dyDescent="0.15">
      <c r="A36" s="97"/>
      <c r="B36" s="97"/>
      <c r="C36" s="92" t="s">
        <v>85</v>
      </c>
      <c r="D36" s="92" t="s">
        <v>85</v>
      </c>
      <c r="E36" s="92" t="s">
        <v>420</v>
      </c>
      <c r="F36" s="94" t="s">
        <v>399</v>
      </c>
      <c r="G36" s="92" t="s">
        <v>421</v>
      </c>
      <c r="H36" s="94" t="s">
        <v>422</v>
      </c>
      <c r="I36" s="94" t="s">
        <v>383</v>
      </c>
      <c r="J36" s="96" t="s">
        <v>423</v>
      </c>
    </row>
    <row r="37" spans="1:10" ht="27.75" customHeight="1" x14ac:dyDescent="0.15">
      <c r="A37" s="97"/>
      <c r="B37" s="97"/>
      <c r="C37" s="92" t="s">
        <v>396</v>
      </c>
      <c r="D37" s="92" t="s">
        <v>85</v>
      </c>
      <c r="E37" s="92" t="s">
        <v>85</v>
      </c>
      <c r="F37" s="94" t="s">
        <v>85</v>
      </c>
      <c r="G37" s="92" t="s">
        <v>85</v>
      </c>
      <c r="H37" s="94" t="s">
        <v>85</v>
      </c>
      <c r="I37" s="94" t="s">
        <v>85</v>
      </c>
      <c r="J37" s="96" t="s">
        <v>85</v>
      </c>
    </row>
    <row r="38" spans="1:10" ht="27.75" customHeight="1" x14ac:dyDescent="0.15">
      <c r="A38" s="97"/>
      <c r="B38" s="97"/>
      <c r="C38" s="92" t="s">
        <v>85</v>
      </c>
      <c r="D38" s="92" t="s">
        <v>424</v>
      </c>
      <c r="E38" s="92" t="s">
        <v>85</v>
      </c>
      <c r="F38" s="94" t="s">
        <v>85</v>
      </c>
      <c r="G38" s="92" t="s">
        <v>85</v>
      </c>
      <c r="H38" s="94" t="s">
        <v>85</v>
      </c>
      <c r="I38" s="94" t="s">
        <v>85</v>
      </c>
      <c r="J38" s="96" t="s">
        <v>85</v>
      </c>
    </row>
    <row r="39" spans="1:10" ht="27.75" customHeight="1" x14ac:dyDescent="0.15">
      <c r="A39" s="97"/>
      <c r="B39" s="97"/>
      <c r="C39" s="92" t="s">
        <v>85</v>
      </c>
      <c r="D39" s="92" t="s">
        <v>85</v>
      </c>
      <c r="E39" s="92" t="s">
        <v>425</v>
      </c>
      <c r="F39" s="94" t="s">
        <v>380</v>
      </c>
      <c r="G39" s="92" t="s">
        <v>426</v>
      </c>
      <c r="H39" s="94" t="s">
        <v>394</v>
      </c>
      <c r="I39" s="94" t="s">
        <v>383</v>
      </c>
      <c r="J39" s="96" t="s">
        <v>425</v>
      </c>
    </row>
    <row r="40" spans="1:10" ht="27.75" customHeight="1" x14ac:dyDescent="0.15">
      <c r="A40" s="97"/>
      <c r="B40" s="97"/>
      <c r="C40" s="92" t="s">
        <v>85</v>
      </c>
      <c r="D40" s="92" t="s">
        <v>85</v>
      </c>
      <c r="E40" s="92" t="s">
        <v>427</v>
      </c>
      <c r="F40" s="94" t="s">
        <v>428</v>
      </c>
      <c r="G40" s="92" t="s">
        <v>429</v>
      </c>
      <c r="H40" s="94" t="s">
        <v>394</v>
      </c>
      <c r="I40" s="94" t="s">
        <v>383</v>
      </c>
      <c r="J40" s="96" t="s">
        <v>430</v>
      </c>
    </row>
    <row r="41" spans="1:10" ht="27.75" customHeight="1" x14ac:dyDescent="0.15">
      <c r="A41" s="97"/>
      <c r="B41" s="97"/>
      <c r="C41" s="92" t="s">
        <v>85</v>
      </c>
      <c r="D41" s="92" t="s">
        <v>397</v>
      </c>
      <c r="E41" s="92" t="s">
        <v>85</v>
      </c>
      <c r="F41" s="94" t="s">
        <v>85</v>
      </c>
      <c r="G41" s="92" t="s">
        <v>85</v>
      </c>
      <c r="H41" s="94" t="s">
        <v>85</v>
      </c>
      <c r="I41" s="94" t="s">
        <v>85</v>
      </c>
      <c r="J41" s="96" t="s">
        <v>85</v>
      </c>
    </row>
    <row r="42" spans="1:10" ht="27.75" customHeight="1" x14ac:dyDescent="0.15">
      <c r="A42" s="97"/>
      <c r="B42" s="97"/>
      <c r="C42" s="92" t="s">
        <v>85</v>
      </c>
      <c r="D42" s="92" t="s">
        <v>85</v>
      </c>
      <c r="E42" s="92" t="s">
        <v>431</v>
      </c>
      <c r="F42" s="94" t="s">
        <v>380</v>
      </c>
      <c r="G42" s="92" t="s">
        <v>426</v>
      </c>
      <c r="H42" s="94" t="s">
        <v>394</v>
      </c>
      <c r="I42" s="94" t="s">
        <v>383</v>
      </c>
      <c r="J42" s="96" t="s">
        <v>432</v>
      </c>
    </row>
    <row r="43" spans="1:10" ht="27.75" customHeight="1" x14ac:dyDescent="0.15">
      <c r="A43" s="97"/>
      <c r="B43" s="97"/>
      <c r="C43" s="92" t="s">
        <v>85</v>
      </c>
      <c r="D43" s="92" t="s">
        <v>403</v>
      </c>
      <c r="E43" s="92" t="s">
        <v>85</v>
      </c>
      <c r="F43" s="94" t="s">
        <v>85</v>
      </c>
      <c r="G43" s="92" t="s">
        <v>85</v>
      </c>
      <c r="H43" s="94" t="s">
        <v>85</v>
      </c>
      <c r="I43" s="94" t="s">
        <v>85</v>
      </c>
      <c r="J43" s="96" t="s">
        <v>85</v>
      </c>
    </row>
    <row r="44" spans="1:10" ht="27.75" customHeight="1" x14ac:dyDescent="0.15">
      <c r="A44" s="97"/>
      <c r="B44" s="97"/>
      <c r="C44" s="92" t="s">
        <v>85</v>
      </c>
      <c r="D44" s="92" t="s">
        <v>85</v>
      </c>
      <c r="E44" s="92" t="s">
        <v>433</v>
      </c>
      <c r="F44" s="94" t="s">
        <v>399</v>
      </c>
      <c r="G44" s="92" t="s">
        <v>381</v>
      </c>
      <c r="H44" s="94" t="s">
        <v>394</v>
      </c>
      <c r="I44" s="94" t="s">
        <v>383</v>
      </c>
      <c r="J44" s="96" t="s">
        <v>433</v>
      </c>
    </row>
    <row r="45" spans="1:10" ht="27.75" customHeight="1" x14ac:dyDescent="0.15">
      <c r="A45" s="97"/>
      <c r="B45" s="97"/>
      <c r="C45" s="92" t="s">
        <v>406</v>
      </c>
      <c r="D45" s="92" t="s">
        <v>85</v>
      </c>
      <c r="E45" s="92" t="s">
        <v>85</v>
      </c>
      <c r="F45" s="94" t="s">
        <v>85</v>
      </c>
      <c r="G45" s="92" t="s">
        <v>85</v>
      </c>
      <c r="H45" s="94" t="s">
        <v>85</v>
      </c>
      <c r="I45" s="94" t="s">
        <v>85</v>
      </c>
      <c r="J45" s="96" t="s">
        <v>85</v>
      </c>
    </row>
    <row r="46" spans="1:10" ht="27.75" customHeight="1" x14ac:dyDescent="0.15">
      <c r="A46" s="97"/>
      <c r="B46" s="97"/>
      <c r="C46" s="92" t="s">
        <v>85</v>
      </c>
      <c r="D46" s="92" t="s">
        <v>407</v>
      </c>
      <c r="E46" s="92" t="s">
        <v>85</v>
      </c>
      <c r="F46" s="94" t="s">
        <v>85</v>
      </c>
      <c r="G46" s="92" t="s">
        <v>85</v>
      </c>
      <c r="H46" s="94" t="s">
        <v>85</v>
      </c>
      <c r="I46" s="94" t="s">
        <v>85</v>
      </c>
      <c r="J46" s="96" t="s">
        <v>85</v>
      </c>
    </row>
    <row r="47" spans="1:10" ht="27.75" customHeight="1" x14ac:dyDescent="0.15">
      <c r="A47" s="97"/>
      <c r="B47" s="97"/>
      <c r="C47" s="92" t="s">
        <v>85</v>
      </c>
      <c r="D47" s="92" t="s">
        <v>85</v>
      </c>
      <c r="E47" s="92" t="s">
        <v>434</v>
      </c>
      <c r="F47" s="94" t="s">
        <v>399</v>
      </c>
      <c r="G47" s="92" t="s">
        <v>381</v>
      </c>
      <c r="H47" s="94" t="s">
        <v>394</v>
      </c>
      <c r="I47" s="94" t="s">
        <v>383</v>
      </c>
      <c r="J47" s="96" t="s">
        <v>434</v>
      </c>
    </row>
    <row r="48" spans="1:10" ht="156.75" customHeight="1" x14ac:dyDescent="0.15">
      <c r="A48" s="92" t="s">
        <v>435</v>
      </c>
      <c r="B48" s="95" t="s">
        <v>436</v>
      </c>
      <c r="C48" s="97"/>
      <c r="D48" s="97"/>
      <c r="E48" s="97"/>
      <c r="F48" s="39"/>
      <c r="G48" s="97"/>
      <c r="H48" s="39"/>
      <c r="I48" s="39"/>
      <c r="J48" s="98"/>
    </row>
    <row r="49" spans="1:10" ht="27.75" customHeight="1" x14ac:dyDescent="0.15">
      <c r="A49" s="97"/>
      <c r="B49" s="97"/>
      <c r="C49" s="92" t="s">
        <v>377</v>
      </c>
      <c r="D49" s="92" t="s">
        <v>85</v>
      </c>
      <c r="E49" s="92" t="s">
        <v>85</v>
      </c>
      <c r="F49" s="94" t="s">
        <v>85</v>
      </c>
      <c r="G49" s="92" t="s">
        <v>85</v>
      </c>
      <c r="H49" s="94" t="s">
        <v>85</v>
      </c>
      <c r="I49" s="94" t="s">
        <v>85</v>
      </c>
      <c r="J49" s="96" t="s">
        <v>85</v>
      </c>
    </row>
    <row r="50" spans="1:10" ht="27.75" customHeight="1" x14ac:dyDescent="0.15">
      <c r="A50" s="97"/>
      <c r="B50" s="97"/>
      <c r="C50" s="92" t="s">
        <v>85</v>
      </c>
      <c r="D50" s="92" t="s">
        <v>378</v>
      </c>
      <c r="E50" s="92" t="s">
        <v>85</v>
      </c>
      <c r="F50" s="94" t="s">
        <v>85</v>
      </c>
      <c r="G50" s="92" t="s">
        <v>85</v>
      </c>
      <c r="H50" s="94" t="s">
        <v>85</v>
      </c>
      <c r="I50" s="94" t="s">
        <v>85</v>
      </c>
      <c r="J50" s="96" t="s">
        <v>85</v>
      </c>
    </row>
    <row r="51" spans="1:10" ht="27.75" customHeight="1" x14ac:dyDescent="0.15">
      <c r="A51" s="97"/>
      <c r="B51" s="97"/>
      <c r="C51" s="92" t="s">
        <v>85</v>
      </c>
      <c r="D51" s="92" t="s">
        <v>85</v>
      </c>
      <c r="E51" s="92" t="s">
        <v>437</v>
      </c>
      <c r="F51" s="94" t="s">
        <v>380</v>
      </c>
      <c r="G51" s="92" t="s">
        <v>438</v>
      </c>
      <c r="H51" s="94" t="s">
        <v>439</v>
      </c>
      <c r="I51" s="94" t="s">
        <v>383</v>
      </c>
      <c r="J51" s="96" t="s">
        <v>440</v>
      </c>
    </row>
    <row r="52" spans="1:10" ht="27.75" customHeight="1" x14ac:dyDescent="0.15">
      <c r="A52" s="97"/>
      <c r="B52" s="97"/>
      <c r="C52" s="92" t="s">
        <v>85</v>
      </c>
      <c r="D52" s="92" t="s">
        <v>85</v>
      </c>
      <c r="E52" s="92" t="s">
        <v>441</v>
      </c>
      <c r="F52" s="94" t="s">
        <v>380</v>
      </c>
      <c r="G52" s="92" t="s">
        <v>442</v>
      </c>
      <c r="H52" s="94" t="s">
        <v>443</v>
      </c>
      <c r="I52" s="94" t="s">
        <v>383</v>
      </c>
      <c r="J52" s="96" t="s">
        <v>441</v>
      </c>
    </row>
    <row r="53" spans="1:10" ht="27.75" customHeight="1" x14ac:dyDescent="0.15">
      <c r="A53" s="97"/>
      <c r="B53" s="97"/>
      <c r="C53" s="92" t="s">
        <v>85</v>
      </c>
      <c r="D53" s="92" t="s">
        <v>85</v>
      </c>
      <c r="E53" s="92" t="s">
        <v>444</v>
      </c>
      <c r="F53" s="94" t="s">
        <v>380</v>
      </c>
      <c r="G53" s="92" t="s">
        <v>438</v>
      </c>
      <c r="H53" s="94" t="s">
        <v>445</v>
      </c>
      <c r="I53" s="94" t="s">
        <v>383</v>
      </c>
      <c r="J53" s="96" t="s">
        <v>444</v>
      </c>
    </row>
    <row r="54" spans="1:10" ht="27.75" customHeight="1" x14ac:dyDescent="0.15">
      <c r="A54" s="97"/>
      <c r="B54" s="97"/>
      <c r="C54" s="92" t="s">
        <v>396</v>
      </c>
      <c r="D54" s="92" t="s">
        <v>85</v>
      </c>
      <c r="E54" s="92" t="s">
        <v>85</v>
      </c>
      <c r="F54" s="94" t="s">
        <v>85</v>
      </c>
      <c r="G54" s="92" t="s">
        <v>85</v>
      </c>
      <c r="H54" s="94" t="s">
        <v>85</v>
      </c>
      <c r="I54" s="94" t="s">
        <v>85</v>
      </c>
      <c r="J54" s="96" t="s">
        <v>85</v>
      </c>
    </row>
    <row r="55" spans="1:10" ht="27.75" customHeight="1" x14ac:dyDescent="0.15">
      <c r="A55" s="97"/>
      <c r="B55" s="97"/>
      <c r="C55" s="92" t="s">
        <v>85</v>
      </c>
      <c r="D55" s="92" t="s">
        <v>424</v>
      </c>
      <c r="E55" s="92" t="s">
        <v>85</v>
      </c>
      <c r="F55" s="94" t="s">
        <v>85</v>
      </c>
      <c r="G55" s="92" t="s">
        <v>85</v>
      </c>
      <c r="H55" s="94" t="s">
        <v>85</v>
      </c>
      <c r="I55" s="94" t="s">
        <v>85</v>
      </c>
      <c r="J55" s="96" t="s">
        <v>85</v>
      </c>
    </row>
    <row r="56" spans="1:10" ht="27.75" customHeight="1" x14ac:dyDescent="0.15">
      <c r="A56" s="97"/>
      <c r="B56" s="97"/>
      <c r="C56" s="92" t="s">
        <v>85</v>
      </c>
      <c r="D56" s="92" t="s">
        <v>85</v>
      </c>
      <c r="E56" s="92" t="s">
        <v>446</v>
      </c>
      <c r="F56" s="94" t="s">
        <v>380</v>
      </c>
      <c r="G56" s="92" t="s">
        <v>447</v>
      </c>
      <c r="H56" s="94" t="s">
        <v>448</v>
      </c>
      <c r="I56" s="94" t="s">
        <v>383</v>
      </c>
      <c r="J56" s="96" t="s">
        <v>446</v>
      </c>
    </row>
    <row r="57" spans="1:10" ht="27.75" customHeight="1" x14ac:dyDescent="0.15">
      <c r="A57" s="97"/>
      <c r="B57" s="97"/>
      <c r="C57" s="92" t="s">
        <v>406</v>
      </c>
      <c r="D57" s="92" t="s">
        <v>85</v>
      </c>
      <c r="E57" s="92" t="s">
        <v>85</v>
      </c>
      <c r="F57" s="94" t="s">
        <v>85</v>
      </c>
      <c r="G57" s="92" t="s">
        <v>85</v>
      </c>
      <c r="H57" s="94" t="s">
        <v>85</v>
      </c>
      <c r="I57" s="94" t="s">
        <v>85</v>
      </c>
      <c r="J57" s="96" t="s">
        <v>85</v>
      </c>
    </row>
    <row r="58" spans="1:10" ht="27.75" customHeight="1" x14ac:dyDescent="0.15">
      <c r="A58" s="97"/>
      <c r="B58" s="97"/>
      <c r="C58" s="92" t="s">
        <v>85</v>
      </c>
      <c r="D58" s="92" t="s">
        <v>407</v>
      </c>
      <c r="E58" s="92" t="s">
        <v>85</v>
      </c>
      <c r="F58" s="94" t="s">
        <v>85</v>
      </c>
      <c r="G58" s="92" t="s">
        <v>85</v>
      </c>
      <c r="H58" s="94" t="s">
        <v>85</v>
      </c>
      <c r="I58" s="94" t="s">
        <v>85</v>
      </c>
      <c r="J58" s="96" t="s">
        <v>85</v>
      </c>
    </row>
    <row r="59" spans="1:10" ht="27.75" customHeight="1" x14ac:dyDescent="0.15">
      <c r="A59" s="97"/>
      <c r="B59" s="97"/>
      <c r="C59" s="92" t="s">
        <v>85</v>
      </c>
      <c r="D59" s="92" t="s">
        <v>85</v>
      </c>
      <c r="E59" s="92" t="s">
        <v>449</v>
      </c>
      <c r="F59" s="94" t="s">
        <v>380</v>
      </c>
      <c r="G59" s="92" t="s">
        <v>393</v>
      </c>
      <c r="H59" s="94" t="s">
        <v>394</v>
      </c>
      <c r="I59" s="94" t="s">
        <v>383</v>
      </c>
      <c r="J59" s="96" t="s">
        <v>449</v>
      </c>
    </row>
    <row r="60" spans="1:10" ht="156.75" customHeight="1" x14ac:dyDescent="0.15">
      <c r="A60" s="92" t="s">
        <v>450</v>
      </c>
      <c r="B60" s="95" t="s">
        <v>451</v>
      </c>
      <c r="C60" s="97"/>
      <c r="D60" s="97"/>
      <c r="E60" s="97"/>
      <c r="F60" s="39"/>
      <c r="G60" s="97"/>
      <c r="H60" s="39"/>
      <c r="I60" s="39"/>
      <c r="J60" s="98"/>
    </row>
    <row r="61" spans="1:10" ht="27.75" customHeight="1" x14ac:dyDescent="0.15">
      <c r="A61" s="97"/>
      <c r="B61" s="97"/>
      <c r="C61" s="92" t="s">
        <v>377</v>
      </c>
      <c r="D61" s="92" t="s">
        <v>85</v>
      </c>
      <c r="E61" s="92" t="s">
        <v>85</v>
      </c>
      <c r="F61" s="94" t="s">
        <v>85</v>
      </c>
      <c r="G61" s="92" t="s">
        <v>85</v>
      </c>
      <c r="H61" s="94" t="s">
        <v>85</v>
      </c>
      <c r="I61" s="94" t="s">
        <v>85</v>
      </c>
      <c r="J61" s="96" t="s">
        <v>85</v>
      </c>
    </row>
    <row r="62" spans="1:10" ht="27.75" customHeight="1" x14ac:dyDescent="0.15">
      <c r="A62" s="97"/>
      <c r="B62" s="97"/>
      <c r="C62" s="92" t="s">
        <v>85</v>
      </c>
      <c r="D62" s="92" t="s">
        <v>378</v>
      </c>
      <c r="E62" s="92" t="s">
        <v>85</v>
      </c>
      <c r="F62" s="94" t="s">
        <v>85</v>
      </c>
      <c r="G62" s="92" t="s">
        <v>85</v>
      </c>
      <c r="H62" s="94" t="s">
        <v>85</v>
      </c>
      <c r="I62" s="94" t="s">
        <v>85</v>
      </c>
      <c r="J62" s="96" t="s">
        <v>85</v>
      </c>
    </row>
    <row r="63" spans="1:10" ht="27.75" customHeight="1" x14ac:dyDescent="0.15">
      <c r="A63" s="97"/>
      <c r="B63" s="97"/>
      <c r="C63" s="92" t="s">
        <v>85</v>
      </c>
      <c r="D63" s="92" t="s">
        <v>85</v>
      </c>
      <c r="E63" s="92" t="s">
        <v>452</v>
      </c>
      <c r="F63" s="94" t="s">
        <v>380</v>
      </c>
      <c r="G63" s="92" t="s">
        <v>171</v>
      </c>
      <c r="H63" s="94" t="s">
        <v>453</v>
      </c>
      <c r="I63" s="94" t="s">
        <v>383</v>
      </c>
      <c r="J63" s="96" t="s">
        <v>454</v>
      </c>
    </row>
    <row r="64" spans="1:10" ht="27.75" customHeight="1" x14ac:dyDescent="0.15">
      <c r="A64" s="97"/>
      <c r="B64" s="97"/>
      <c r="C64" s="92" t="s">
        <v>85</v>
      </c>
      <c r="D64" s="92" t="s">
        <v>85</v>
      </c>
      <c r="E64" s="92" t="s">
        <v>455</v>
      </c>
      <c r="F64" s="94" t="s">
        <v>380</v>
      </c>
      <c r="G64" s="92" t="s">
        <v>174</v>
      </c>
      <c r="H64" s="94" t="s">
        <v>453</v>
      </c>
      <c r="I64" s="94" t="s">
        <v>383</v>
      </c>
      <c r="J64" s="96" t="s">
        <v>456</v>
      </c>
    </row>
    <row r="65" spans="1:10" ht="27.75" customHeight="1" x14ac:dyDescent="0.15">
      <c r="A65" s="97"/>
      <c r="B65" s="97"/>
      <c r="C65" s="92" t="s">
        <v>85</v>
      </c>
      <c r="D65" s="92" t="s">
        <v>85</v>
      </c>
      <c r="E65" s="92" t="s">
        <v>457</v>
      </c>
      <c r="F65" s="94" t="s">
        <v>380</v>
      </c>
      <c r="G65" s="92" t="s">
        <v>402</v>
      </c>
      <c r="H65" s="94" t="s">
        <v>394</v>
      </c>
      <c r="I65" s="94" t="s">
        <v>383</v>
      </c>
      <c r="J65" s="96" t="s">
        <v>458</v>
      </c>
    </row>
    <row r="66" spans="1:10" ht="27.75" customHeight="1" x14ac:dyDescent="0.15">
      <c r="A66" s="97"/>
      <c r="B66" s="97"/>
      <c r="C66" s="92" t="s">
        <v>396</v>
      </c>
      <c r="D66" s="92" t="s">
        <v>85</v>
      </c>
      <c r="E66" s="92" t="s">
        <v>85</v>
      </c>
      <c r="F66" s="94" t="s">
        <v>85</v>
      </c>
      <c r="G66" s="92" t="s">
        <v>85</v>
      </c>
      <c r="H66" s="94" t="s">
        <v>85</v>
      </c>
      <c r="I66" s="94" t="s">
        <v>85</v>
      </c>
      <c r="J66" s="96" t="s">
        <v>85</v>
      </c>
    </row>
    <row r="67" spans="1:10" ht="27.75" customHeight="1" x14ac:dyDescent="0.15">
      <c r="A67" s="97"/>
      <c r="B67" s="97"/>
      <c r="C67" s="92" t="s">
        <v>85</v>
      </c>
      <c r="D67" s="92" t="s">
        <v>424</v>
      </c>
      <c r="E67" s="92" t="s">
        <v>85</v>
      </c>
      <c r="F67" s="94" t="s">
        <v>85</v>
      </c>
      <c r="G67" s="92" t="s">
        <v>85</v>
      </c>
      <c r="H67" s="94" t="s">
        <v>85</v>
      </c>
      <c r="I67" s="94" t="s">
        <v>85</v>
      </c>
      <c r="J67" s="96" t="s">
        <v>85</v>
      </c>
    </row>
    <row r="68" spans="1:10" ht="27.75" customHeight="1" x14ac:dyDescent="0.15">
      <c r="A68" s="97"/>
      <c r="B68" s="97"/>
      <c r="C68" s="92" t="s">
        <v>85</v>
      </c>
      <c r="D68" s="92" t="s">
        <v>85</v>
      </c>
      <c r="E68" s="92" t="s">
        <v>459</v>
      </c>
      <c r="F68" s="94" t="s">
        <v>380</v>
      </c>
      <c r="G68" s="92" t="s">
        <v>460</v>
      </c>
      <c r="H68" s="94" t="s">
        <v>394</v>
      </c>
      <c r="I68" s="94" t="s">
        <v>383</v>
      </c>
      <c r="J68" s="96" t="s">
        <v>461</v>
      </c>
    </row>
    <row r="69" spans="1:10" ht="27.75" customHeight="1" x14ac:dyDescent="0.15">
      <c r="A69" s="97"/>
      <c r="B69" s="97"/>
      <c r="C69" s="92" t="s">
        <v>85</v>
      </c>
      <c r="D69" s="92" t="s">
        <v>85</v>
      </c>
      <c r="E69" s="92" t="s">
        <v>462</v>
      </c>
      <c r="F69" s="94" t="s">
        <v>399</v>
      </c>
      <c r="G69" s="92" t="s">
        <v>463</v>
      </c>
      <c r="H69" s="94" t="s">
        <v>394</v>
      </c>
      <c r="I69" s="94" t="s">
        <v>383</v>
      </c>
      <c r="J69" s="96" t="s">
        <v>462</v>
      </c>
    </row>
    <row r="70" spans="1:10" ht="27.75" customHeight="1" x14ac:dyDescent="0.15">
      <c r="A70" s="97"/>
      <c r="B70" s="97"/>
      <c r="C70" s="92" t="s">
        <v>406</v>
      </c>
      <c r="D70" s="92" t="s">
        <v>85</v>
      </c>
      <c r="E70" s="92" t="s">
        <v>85</v>
      </c>
      <c r="F70" s="94" t="s">
        <v>85</v>
      </c>
      <c r="G70" s="92" t="s">
        <v>85</v>
      </c>
      <c r="H70" s="94" t="s">
        <v>85</v>
      </c>
      <c r="I70" s="94" t="s">
        <v>85</v>
      </c>
      <c r="J70" s="96" t="s">
        <v>85</v>
      </c>
    </row>
    <row r="71" spans="1:10" ht="27.75" customHeight="1" x14ac:dyDescent="0.15">
      <c r="A71" s="97"/>
      <c r="B71" s="97"/>
      <c r="C71" s="92" t="s">
        <v>85</v>
      </c>
      <c r="D71" s="92" t="s">
        <v>407</v>
      </c>
      <c r="E71" s="92" t="s">
        <v>85</v>
      </c>
      <c r="F71" s="94" t="s">
        <v>85</v>
      </c>
      <c r="G71" s="92" t="s">
        <v>85</v>
      </c>
      <c r="H71" s="94" t="s">
        <v>85</v>
      </c>
      <c r="I71" s="94" t="s">
        <v>85</v>
      </c>
      <c r="J71" s="96" t="s">
        <v>85</v>
      </c>
    </row>
    <row r="72" spans="1:10" ht="27.75" customHeight="1" x14ac:dyDescent="0.15">
      <c r="A72" s="97"/>
      <c r="B72" s="97"/>
      <c r="C72" s="92" t="s">
        <v>85</v>
      </c>
      <c r="D72" s="92" t="s">
        <v>85</v>
      </c>
      <c r="E72" s="92" t="s">
        <v>464</v>
      </c>
      <c r="F72" s="94" t="s">
        <v>380</v>
      </c>
      <c r="G72" s="92" t="s">
        <v>393</v>
      </c>
      <c r="H72" s="94" t="s">
        <v>394</v>
      </c>
      <c r="I72" s="94" t="s">
        <v>383</v>
      </c>
      <c r="J72" s="96" t="s">
        <v>464</v>
      </c>
    </row>
    <row r="73" spans="1:10" ht="27.75" customHeight="1" x14ac:dyDescent="0.15">
      <c r="A73" s="97"/>
      <c r="B73" s="97"/>
      <c r="C73" s="92" t="s">
        <v>85</v>
      </c>
      <c r="D73" s="92" t="s">
        <v>85</v>
      </c>
      <c r="E73" s="92" t="s">
        <v>465</v>
      </c>
      <c r="F73" s="94" t="s">
        <v>380</v>
      </c>
      <c r="G73" s="92" t="s">
        <v>393</v>
      </c>
      <c r="H73" s="94" t="s">
        <v>394</v>
      </c>
      <c r="I73" s="94" t="s">
        <v>383</v>
      </c>
      <c r="J73" s="96" t="s">
        <v>465</v>
      </c>
    </row>
    <row r="74" spans="1:10" ht="156.75" customHeight="1" x14ac:dyDescent="0.15">
      <c r="A74" s="92" t="s">
        <v>466</v>
      </c>
      <c r="B74" s="95" t="s">
        <v>467</v>
      </c>
      <c r="C74" s="97"/>
      <c r="D74" s="97"/>
      <c r="E74" s="97"/>
      <c r="F74" s="39"/>
      <c r="G74" s="97"/>
      <c r="H74" s="39"/>
      <c r="I74" s="39"/>
      <c r="J74" s="98"/>
    </row>
    <row r="75" spans="1:10" ht="27.75" customHeight="1" x14ac:dyDescent="0.15">
      <c r="A75" s="97"/>
      <c r="B75" s="97"/>
      <c r="C75" s="92" t="s">
        <v>377</v>
      </c>
      <c r="D75" s="92" t="s">
        <v>85</v>
      </c>
      <c r="E75" s="92" t="s">
        <v>85</v>
      </c>
      <c r="F75" s="94" t="s">
        <v>85</v>
      </c>
      <c r="G75" s="92" t="s">
        <v>85</v>
      </c>
      <c r="H75" s="94" t="s">
        <v>85</v>
      </c>
      <c r="I75" s="94" t="s">
        <v>85</v>
      </c>
      <c r="J75" s="96" t="s">
        <v>85</v>
      </c>
    </row>
    <row r="76" spans="1:10" ht="27.75" customHeight="1" x14ac:dyDescent="0.15">
      <c r="A76" s="97"/>
      <c r="B76" s="97"/>
      <c r="C76" s="92" t="s">
        <v>85</v>
      </c>
      <c r="D76" s="92" t="s">
        <v>378</v>
      </c>
      <c r="E76" s="92" t="s">
        <v>85</v>
      </c>
      <c r="F76" s="94" t="s">
        <v>85</v>
      </c>
      <c r="G76" s="92" t="s">
        <v>85</v>
      </c>
      <c r="H76" s="94" t="s">
        <v>85</v>
      </c>
      <c r="I76" s="94" t="s">
        <v>85</v>
      </c>
      <c r="J76" s="96" t="s">
        <v>85</v>
      </c>
    </row>
    <row r="77" spans="1:10" ht="27.75" customHeight="1" x14ac:dyDescent="0.15">
      <c r="A77" s="97"/>
      <c r="B77" s="97"/>
      <c r="C77" s="92" t="s">
        <v>85</v>
      </c>
      <c r="D77" s="92" t="s">
        <v>85</v>
      </c>
      <c r="E77" s="92" t="s">
        <v>468</v>
      </c>
      <c r="F77" s="94" t="s">
        <v>399</v>
      </c>
      <c r="G77" s="92" t="s">
        <v>469</v>
      </c>
      <c r="H77" s="94" t="s">
        <v>439</v>
      </c>
      <c r="I77" s="94" t="s">
        <v>383</v>
      </c>
      <c r="J77" s="96" t="s">
        <v>470</v>
      </c>
    </row>
    <row r="78" spans="1:10" ht="27.75" customHeight="1" x14ac:dyDescent="0.15">
      <c r="A78" s="97"/>
      <c r="B78" s="97"/>
      <c r="C78" s="92" t="s">
        <v>85</v>
      </c>
      <c r="D78" s="92" t="s">
        <v>85</v>
      </c>
      <c r="E78" s="92" t="s">
        <v>471</v>
      </c>
      <c r="F78" s="94" t="s">
        <v>380</v>
      </c>
      <c r="G78" s="92" t="s">
        <v>174</v>
      </c>
      <c r="H78" s="94" t="s">
        <v>472</v>
      </c>
      <c r="I78" s="94" t="s">
        <v>383</v>
      </c>
      <c r="J78" s="96" t="s">
        <v>471</v>
      </c>
    </row>
    <row r="79" spans="1:10" ht="27.75" customHeight="1" x14ac:dyDescent="0.15">
      <c r="A79" s="97"/>
      <c r="B79" s="97"/>
      <c r="C79" s="92" t="s">
        <v>396</v>
      </c>
      <c r="D79" s="92" t="s">
        <v>85</v>
      </c>
      <c r="E79" s="92" t="s">
        <v>85</v>
      </c>
      <c r="F79" s="94" t="s">
        <v>85</v>
      </c>
      <c r="G79" s="92" t="s">
        <v>85</v>
      </c>
      <c r="H79" s="94" t="s">
        <v>85</v>
      </c>
      <c r="I79" s="94" t="s">
        <v>85</v>
      </c>
      <c r="J79" s="96" t="s">
        <v>85</v>
      </c>
    </row>
    <row r="80" spans="1:10" ht="27.75" customHeight="1" x14ac:dyDescent="0.15">
      <c r="A80" s="97"/>
      <c r="B80" s="97"/>
      <c r="C80" s="92" t="s">
        <v>85</v>
      </c>
      <c r="D80" s="92" t="s">
        <v>397</v>
      </c>
      <c r="E80" s="92" t="s">
        <v>85</v>
      </c>
      <c r="F80" s="94" t="s">
        <v>85</v>
      </c>
      <c r="G80" s="92" t="s">
        <v>85</v>
      </c>
      <c r="H80" s="94" t="s">
        <v>85</v>
      </c>
      <c r="I80" s="94" t="s">
        <v>85</v>
      </c>
      <c r="J80" s="96" t="s">
        <v>85</v>
      </c>
    </row>
    <row r="81" spans="1:10" ht="27.75" customHeight="1" x14ac:dyDescent="0.15">
      <c r="A81" s="97"/>
      <c r="B81" s="97"/>
      <c r="C81" s="92" t="s">
        <v>85</v>
      </c>
      <c r="D81" s="92" t="s">
        <v>85</v>
      </c>
      <c r="E81" s="92" t="s">
        <v>473</v>
      </c>
      <c r="F81" s="94" t="s">
        <v>474</v>
      </c>
      <c r="G81" s="92" t="s">
        <v>475</v>
      </c>
      <c r="H81" s="94" t="s">
        <v>394</v>
      </c>
      <c r="I81" s="94" t="s">
        <v>383</v>
      </c>
      <c r="J81" s="96" t="s">
        <v>473</v>
      </c>
    </row>
    <row r="82" spans="1:10" ht="27.75" customHeight="1" x14ac:dyDescent="0.15">
      <c r="A82" s="97"/>
      <c r="B82" s="97"/>
      <c r="C82" s="92" t="s">
        <v>406</v>
      </c>
      <c r="D82" s="92" t="s">
        <v>85</v>
      </c>
      <c r="E82" s="92" t="s">
        <v>85</v>
      </c>
      <c r="F82" s="94" t="s">
        <v>85</v>
      </c>
      <c r="G82" s="92" t="s">
        <v>85</v>
      </c>
      <c r="H82" s="94" t="s">
        <v>85</v>
      </c>
      <c r="I82" s="94" t="s">
        <v>85</v>
      </c>
      <c r="J82" s="96" t="s">
        <v>85</v>
      </c>
    </row>
    <row r="83" spans="1:10" ht="27.75" customHeight="1" x14ac:dyDescent="0.15">
      <c r="A83" s="97"/>
      <c r="B83" s="97"/>
      <c r="C83" s="92" t="s">
        <v>85</v>
      </c>
      <c r="D83" s="92" t="s">
        <v>407</v>
      </c>
      <c r="E83" s="92" t="s">
        <v>85</v>
      </c>
      <c r="F83" s="94" t="s">
        <v>85</v>
      </c>
      <c r="G83" s="92" t="s">
        <v>85</v>
      </c>
      <c r="H83" s="94" t="s">
        <v>85</v>
      </c>
      <c r="I83" s="94" t="s">
        <v>85</v>
      </c>
      <c r="J83" s="96" t="s">
        <v>85</v>
      </c>
    </row>
    <row r="84" spans="1:10" ht="27.75" customHeight="1" x14ac:dyDescent="0.15">
      <c r="A84" s="97"/>
      <c r="B84" s="97"/>
      <c r="C84" s="92" t="s">
        <v>85</v>
      </c>
      <c r="D84" s="92" t="s">
        <v>85</v>
      </c>
      <c r="E84" s="92" t="s">
        <v>476</v>
      </c>
      <c r="F84" s="94" t="s">
        <v>380</v>
      </c>
      <c r="G84" s="92" t="s">
        <v>477</v>
      </c>
      <c r="H84" s="94" t="s">
        <v>394</v>
      </c>
      <c r="I84" s="94" t="s">
        <v>383</v>
      </c>
      <c r="J84" s="96" t="s">
        <v>476</v>
      </c>
    </row>
    <row r="85" spans="1:10" ht="156.75" customHeight="1" x14ac:dyDescent="0.15">
      <c r="A85" s="92" t="s">
        <v>478</v>
      </c>
      <c r="B85" s="95" t="s">
        <v>479</v>
      </c>
      <c r="C85" s="97"/>
      <c r="D85" s="97"/>
      <c r="E85" s="97"/>
      <c r="F85" s="39"/>
      <c r="G85" s="97"/>
      <c r="H85" s="39"/>
      <c r="I85" s="39"/>
      <c r="J85" s="98"/>
    </row>
    <row r="86" spans="1:10" ht="27.75" customHeight="1" x14ac:dyDescent="0.15">
      <c r="A86" s="97"/>
      <c r="B86" s="97"/>
      <c r="C86" s="92" t="s">
        <v>377</v>
      </c>
      <c r="D86" s="92" t="s">
        <v>85</v>
      </c>
      <c r="E86" s="92" t="s">
        <v>85</v>
      </c>
      <c r="F86" s="94" t="s">
        <v>85</v>
      </c>
      <c r="G86" s="92" t="s">
        <v>85</v>
      </c>
      <c r="H86" s="94" t="s">
        <v>85</v>
      </c>
      <c r="I86" s="94" t="s">
        <v>85</v>
      </c>
      <c r="J86" s="96" t="s">
        <v>85</v>
      </c>
    </row>
    <row r="87" spans="1:10" ht="27.75" customHeight="1" x14ac:dyDescent="0.15">
      <c r="A87" s="97"/>
      <c r="B87" s="97"/>
      <c r="C87" s="92" t="s">
        <v>85</v>
      </c>
      <c r="D87" s="92" t="s">
        <v>378</v>
      </c>
      <c r="E87" s="92" t="s">
        <v>85</v>
      </c>
      <c r="F87" s="94" t="s">
        <v>85</v>
      </c>
      <c r="G87" s="92" t="s">
        <v>85</v>
      </c>
      <c r="H87" s="94" t="s">
        <v>85</v>
      </c>
      <c r="I87" s="94" t="s">
        <v>85</v>
      </c>
      <c r="J87" s="96" t="s">
        <v>85</v>
      </c>
    </row>
    <row r="88" spans="1:10" ht="27.75" customHeight="1" x14ac:dyDescent="0.15">
      <c r="A88" s="97"/>
      <c r="B88" s="97"/>
      <c r="C88" s="92" t="s">
        <v>85</v>
      </c>
      <c r="D88" s="92" t="s">
        <v>85</v>
      </c>
      <c r="E88" s="92" t="s">
        <v>480</v>
      </c>
      <c r="F88" s="94" t="s">
        <v>380</v>
      </c>
      <c r="G88" s="92" t="s">
        <v>381</v>
      </c>
      <c r="H88" s="94" t="s">
        <v>481</v>
      </c>
      <c r="I88" s="94" t="s">
        <v>383</v>
      </c>
      <c r="J88" s="96" t="s">
        <v>480</v>
      </c>
    </row>
    <row r="89" spans="1:10" ht="27.75" customHeight="1" x14ac:dyDescent="0.15">
      <c r="A89" s="97"/>
      <c r="B89" s="97"/>
      <c r="C89" s="92" t="s">
        <v>396</v>
      </c>
      <c r="D89" s="92" t="s">
        <v>85</v>
      </c>
      <c r="E89" s="92" t="s">
        <v>85</v>
      </c>
      <c r="F89" s="94" t="s">
        <v>85</v>
      </c>
      <c r="G89" s="92" t="s">
        <v>85</v>
      </c>
      <c r="H89" s="94" t="s">
        <v>85</v>
      </c>
      <c r="I89" s="94" t="s">
        <v>85</v>
      </c>
      <c r="J89" s="96" t="s">
        <v>85</v>
      </c>
    </row>
    <row r="90" spans="1:10" ht="27.75" customHeight="1" x14ac:dyDescent="0.15">
      <c r="A90" s="97"/>
      <c r="B90" s="97"/>
      <c r="C90" s="92" t="s">
        <v>85</v>
      </c>
      <c r="D90" s="92" t="s">
        <v>424</v>
      </c>
      <c r="E90" s="92" t="s">
        <v>85</v>
      </c>
      <c r="F90" s="94" t="s">
        <v>85</v>
      </c>
      <c r="G90" s="92" t="s">
        <v>85</v>
      </c>
      <c r="H90" s="94" t="s">
        <v>85</v>
      </c>
      <c r="I90" s="94" t="s">
        <v>85</v>
      </c>
      <c r="J90" s="96" t="s">
        <v>85</v>
      </c>
    </row>
    <row r="91" spans="1:10" ht="27.75" customHeight="1" x14ac:dyDescent="0.15">
      <c r="A91" s="97"/>
      <c r="B91" s="97"/>
      <c r="C91" s="92" t="s">
        <v>85</v>
      </c>
      <c r="D91" s="92" t="s">
        <v>85</v>
      </c>
      <c r="E91" s="92" t="s">
        <v>482</v>
      </c>
      <c r="F91" s="94" t="s">
        <v>380</v>
      </c>
      <c r="G91" s="92" t="s">
        <v>389</v>
      </c>
      <c r="H91" s="94" t="s">
        <v>394</v>
      </c>
      <c r="I91" s="94" t="s">
        <v>383</v>
      </c>
      <c r="J91" s="96" t="s">
        <v>482</v>
      </c>
    </row>
    <row r="92" spans="1:10" ht="27.75" customHeight="1" x14ac:dyDescent="0.15">
      <c r="A92" s="97"/>
      <c r="B92" s="97"/>
      <c r="C92" s="92" t="s">
        <v>406</v>
      </c>
      <c r="D92" s="92" t="s">
        <v>85</v>
      </c>
      <c r="E92" s="92" t="s">
        <v>85</v>
      </c>
      <c r="F92" s="94" t="s">
        <v>85</v>
      </c>
      <c r="G92" s="92" t="s">
        <v>85</v>
      </c>
      <c r="H92" s="94" t="s">
        <v>85</v>
      </c>
      <c r="I92" s="94" t="s">
        <v>85</v>
      </c>
      <c r="J92" s="96" t="s">
        <v>85</v>
      </c>
    </row>
    <row r="93" spans="1:10" ht="27.75" customHeight="1" x14ac:dyDescent="0.15">
      <c r="A93" s="97"/>
      <c r="B93" s="97"/>
      <c r="C93" s="92" t="s">
        <v>85</v>
      </c>
      <c r="D93" s="92" t="s">
        <v>407</v>
      </c>
      <c r="E93" s="92" t="s">
        <v>85</v>
      </c>
      <c r="F93" s="94" t="s">
        <v>85</v>
      </c>
      <c r="G93" s="92" t="s">
        <v>85</v>
      </c>
      <c r="H93" s="94" t="s">
        <v>85</v>
      </c>
      <c r="I93" s="94" t="s">
        <v>85</v>
      </c>
      <c r="J93" s="96" t="s">
        <v>85</v>
      </c>
    </row>
    <row r="94" spans="1:10" ht="27.75" customHeight="1" x14ac:dyDescent="0.15">
      <c r="A94" s="97"/>
      <c r="B94" s="97"/>
      <c r="C94" s="92" t="s">
        <v>85</v>
      </c>
      <c r="D94" s="92" t="s">
        <v>85</v>
      </c>
      <c r="E94" s="92" t="s">
        <v>483</v>
      </c>
      <c r="F94" s="94" t="s">
        <v>380</v>
      </c>
      <c r="G94" s="92" t="s">
        <v>393</v>
      </c>
      <c r="H94" s="94" t="s">
        <v>394</v>
      </c>
      <c r="I94" s="94" t="s">
        <v>383</v>
      </c>
      <c r="J94" s="96" t="s">
        <v>483</v>
      </c>
    </row>
    <row r="95" spans="1:10" ht="156.75" customHeight="1" x14ac:dyDescent="0.15">
      <c r="A95" s="92" t="s">
        <v>484</v>
      </c>
      <c r="B95" s="95" t="s">
        <v>485</v>
      </c>
      <c r="C95" s="97"/>
      <c r="D95" s="97"/>
      <c r="E95" s="97"/>
      <c r="F95" s="39"/>
      <c r="G95" s="97"/>
      <c r="H95" s="39"/>
      <c r="I95" s="39"/>
      <c r="J95" s="98"/>
    </row>
    <row r="96" spans="1:10" ht="27.75" customHeight="1" x14ac:dyDescent="0.15">
      <c r="A96" s="97"/>
      <c r="B96" s="97"/>
      <c r="C96" s="92" t="s">
        <v>377</v>
      </c>
      <c r="D96" s="92" t="s">
        <v>85</v>
      </c>
      <c r="E96" s="92" t="s">
        <v>85</v>
      </c>
      <c r="F96" s="94" t="s">
        <v>85</v>
      </c>
      <c r="G96" s="92" t="s">
        <v>85</v>
      </c>
      <c r="H96" s="94" t="s">
        <v>85</v>
      </c>
      <c r="I96" s="94" t="s">
        <v>85</v>
      </c>
      <c r="J96" s="96" t="s">
        <v>85</v>
      </c>
    </row>
    <row r="97" spans="1:10" ht="27.75" customHeight="1" x14ac:dyDescent="0.15">
      <c r="A97" s="97"/>
      <c r="B97" s="97"/>
      <c r="C97" s="92" t="s">
        <v>85</v>
      </c>
      <c r="D97" s="92" t="s">
        <v>378</v>
      </c>
      <c r="E97" s="92" t="s">
        <v>85</v>
      </c>
      <c r="F97" s="94" t="s">
        <v>85</v>
      </c>
      <c r="G97" s="92" t="s">
        <v>85</v>
      </c>
      <c r="H97" s="94" t="s">
        <v>85</v>
      </c>
      <c r="I97" s="94" t="s">
        <v>85</v>
      </c>
      <c r="J97" s="96" t="s">
        <v>85</v>
      </c>
    </row>
    <row r="98" spans="1:10" ht="27.75" customHeight="1" x14ac:dyDescent="0.15">
      <c r="A98" s="97"/>
      <c r="B98" s="97"/>
      <c r="C98" s="92" t="s">
        <v>85</v>
      </c>
      <c r="D98" s="92" t="s">
        <v>85</v>
      </c>
      <c r="E98" s="92" t="s">
        <v>486</v>
      </c>
      <c r="F98" s="94" t="s">
        <v>399</v>
      </c>
      <c r="G98" s="92" t="s">
        <v>171</v>
      </c>
      <c r="H98" s="94" t="s">
        <v>439</v>
      </c>
      <c r="I98" s="94" t="s">
        <v>383</v>
      </c>
      <c r="J98" s="96" t="s">
        <v>486</v>
      </c>
    </row>
    <row r="99" spans="1:10" ht="27.75" customHeight="1" x14ac:dyDescent="0.15">
      <c r="A99" s="97"/>
      <c r="B99" s="97"/>
      <c r="C99" s="92" t="s">
        <v>396</v>
      </c>
      <c r="D99" s="92" t="s">
        <v>85</v>
      </c>
      <c r="E99" s="92" t="s">
        <v>85</v>
      </c>
      <c r="F99" s="94" t="s">
        <v>85</v>
      </c>
      <c r="G99" s="92" t="s">
        <v>85</v>
      </c>
      <c r="H99" s="94" t="s">
        <v>85</v>
      </c>
      <c r="I99" s="94" t="s">
        <v>85</v>
      </c>
      <c r="J99" s="96" t="s">
        <v>85</v>
      </c>
    </row>
    <row r="100" spans="1:10" ht="27.75" customHeight="1" x14ac:dyDescent="0.15">
      <c r="A100" s="97"/>
      <c r="B100" s="97"/>
      <c r="C100" s="92" t="s">
        <v>85</v>
      </c>
      <c r="D100" s="92" t="s">
        <v>397</v>
      </c>
      <c r="E100" s="92" t="s">
        <v>85</v>
      </c>
      <c r="F100" s="94" t="s">
        <v>85</v>
      </c>
      <c r="G100" s="92" t="s">
        <v>85</v>
      </c>
      <c r="H100" s="94" t="s">
        <v>85</v>
      </c>
      <c r="I100" s="94" t="s">
        <v>85</v>
      </c>
      <c r="J100" s="96" t="s">
        <v>85</v>
      </c>
    </row>
    <row r="101" spans="1:10" ht="27.75" customHeight="1" x14ac:dyDescent="0.15">
      <c r="A101" s="97"/>
      <c r="B101" s="97"/>
      <c r="C101" s="92" t="s">
        <v>85</v>
      </c>
      <c r="D101" s="92" t="s">
        <v>85</v>
      </c>
      <c r="E101" s="92" t="s">
        <v>487</v>
      </c>
      <c r="F101" s="94" t="s">
        <v>399</v>
      </c>
      <c r="G101" s="92" t="s">
        <v>381</v>
      </c>
      <c r="H101" s="94" t="s">
        <v>394</v>
      </c>
      <c r="I101" s="94" t="s">
        <v>383</v>
      </c>
      <c r="J101" s="96" t="s">
        <v>488</v>
      </c>
    </row>
    <row r="102" spans="1:10" ht="27.75" customHeight="1" x14ac:dyDescent="0.15">
      <c r="A102" s="97"/>
      <c r="B102" s="97"/>
      <c r="C102" s="92" t="s">
        <v>406</v>
      </c>
      <c r="D102" s="92" t="s">
        <v>85</v>
      </c>
      <c r="E102" s="92" t="s">
        <v>85</v>
      </c>
      <c r="F102" s="94" t="s">
        <v>85</v>
      </c>
      <c r="G102" s="92" t="s">
        <v>85</v>
      </c>
      <c r="H102" s="94" t="s">
        <v>85</v>
      </c>
      <c r="I102" s="94" t="s">
        <v>85</v>
      </c>
      <c r="J102" s="96" t="s">
        <v>85</v>
      </c>
    </row>
    <row r="103" spans="1:10" ht="27.75" customHeight="1" x14ac:dyDescent="0.15">
      <c r="A103" s="97"/>
      <c r="B103" s="97"/>
      <c r="C103" s="92" t="s">
        <v>85</v>
      </c>
      <c r="D103" s="92" t="s">
        <v>407</v>
      </c>
      <c r="E103" s="92" t="s">
        <v>85</v>
      </c>
      <c r="F103" s="94" t="s">
        <v>85</v>
      </c>
      <c r="G103" s="92" t="s">
        <v>85</v>
      </c>
      <c r="H103" s="94" t="s">
        <v>85</v>
      </c>
      <c r="I103" s="94" t="s">
        <v>85</v>
      </c>
      <c r="J103" s="96" t="s">
        <v>85</v>
      </c>
    </row>
    <row r="104" spans="1:10" ht="27.75" customHeight="1" x14ac:dyDescent="0.15">
      <c r="A104" s="97"/>
      <c r="B104" s="97"/>
      <c r="C104" s="92" t="s">
        <v>85</v>
      </c>
      <c r="D104" s="92" t="s">
        <v>85</v>
      </c>
      <c r="E104" s="92" t="s">
        <v>489</v>
      </c>
      <c r="F104" s="94" t="s">
        <v>399</v>
      </c>
      <c r="G104" s="92" t="s">
        <v>381</v>
      </c>
      <c r="H104" s="94" t="s">
        <v>394</v>
      </c>
      <c r="I104" s="94" t="s">
        <v>383</v>
      </c>
      <c r="J104" s="96" t="s">
        <v>489</v>
      </c>
    </row>
    <row r="105" spans="1:10" ht="156.75" customHeight="1" x14ac:dyDescent="0.15">
      <c r="A105" s="92" t="s">
        <v>490</v>
      </c>
      <c r="B105" s="95" t="s">
        <v>491</v>
      </c>
      <c r="C105" s="97"/>
      <c r="D105" s="97"/>
      <c r="E105" s="97"/>
      <c r="F105" s="39"/>
      <c r="G105" s="97"/>
      <c r="H105" s="39"/>
      <c r="I105" s="39"/>
      <c r="J105" s="98"/>
    </row>
    <row r="106" spans="1:10" ht="27.75" customHeight="1" x14ac:dyDescent="0.15">
      <c r="A106" s="97"/>
      <c r="B106" s="97"/>
      <c r="C106" s="92" t="s">
        <v>377</v>
      </c>
      <c r="D106" s="92" t="s">
        <v>85</v>
      </c>
      <c r="E106" s="92" t="s">
        <v>85</v>
      </c>
      <c r="F106" s="94" t="s">
        <v>85</v>
      </c>
      <c r="G106" s="92" t="s">
        <v>85</v>
      </c>
      <c r="H106" s="94" t="s">
        <v>85</v>
      </c>
      <c r="I106" s="94" t="s">
        <v>85</v>
      </c>
      <c r="J106" s="96" t="s">
        <v>85</v>
      </c>
    </row>
    <row r="107" spans="1:10" ht="27.75" customHeight="1" x14ac:dyDescent="0.15">
      <c r="A107" s="97"/>
      <c r="B107" s="97"/>
      <c r="C107" s="92" t="s">
        <v>85</v>
      </c>
      <c r="D107" s="92" t="s">
        <v>378</v>
      </c>
      <c r="E107" s="92" t="s">
        <v>85</v>
      </c>
      <c r="F107" s="94" t="s">
        <v>85</v>
      </c>
      <c r="G107" s="92" t="s">
        <v>85</v>
      </c>
      <c r="H107" s="94" t="s">
        <v>85</v>
      </c>
      <c r="I107" s="94" t="s">
        <v>85</v>
      </c>
      <c r="J107" s="96" t="s">
        <v>85</v>
      </c>
    </row>
    <row r="108" spans="1:10" ht="27.75" customHeight="1" x14ac:dyDescent="0.15">
      <c r="A108" s="97"/>
      <c r="B108" s="97"/>
      <c r="C108" s="92" t="s">
        <v>85</v>
      </c>
      <c r="D108" s="92" t="s">
        <v>85</v>
      </c>
      <c r="E108" s="92" t="s">
        <v>492</v>
      </c>
      <c r="F108" s="94" t="s">
        <v>399</v>
      </c>
      <c r="G108" s="92" t="s">
        <v>175</v>
      </c>
      <c r="H108" s="94" t="s">
        <v>493</v>
      </c>
      <c r="I108" s="94" t="s">
        <v>383</v>
      </c>
      <c r="J108" s="96" t="s">
        <v>494</v>
      </c>
    </row>
    <row r="109" spans="1:10" ht="27.75" customHeight="1" x14ac:dyDescent="0.15">
      <c r="A109" s="97"/>
      <c r="B109" s="97"/>
      <c r="C109" s="92" t="s">
        <v>85</v>
      </c>
      <c r="D109" s="92" t="s">
        <v>391</v>
      </c>
      <c r="E109" s="92" t="s">
        <v>85</v>
      </c>
      <c r="F109" s="94" t="s">
        <v>85</v>
      </c>
      <c r="G109" s="92" t="s">
        <v>85</v>
      </c>
      <c r="H109" s="94" t="s">
        <v>85</v>
      </c>
      <c r="I109" s="94" t="s">
        <v>85</v>
      </c>
      <c r="J109" s="96" t="s">
        <v>85</v>
      </c>
    </row>
    <row r="110" spans="1:10" ht="27.75" customHeight="1" x14ac:dyDescent="0.15">
      <c r="A110" s="97"/>
      <c r="B110" s="97"/>
      <c r="C110" s="92" t="s">
        <v>85</v>
      </c>
      <c r="D110" s="92" t="s">
        <v>85</v>
      </c>
      <c r="E110" s="92" t="s">
        <v>495</v>
      </c>
      <c r="F110" s="94" t="s">
        <v>399</v>
      </c>
      <c r="G110" s="92" t="s">
        <v>381</v>
      </c>
      <c r="H110" s="94" t="s">
        <v>493</v>
      </c>
      <c r="I110" s="94" t="s">
        <v>383</v>
      </c>
      <c r="J110" s="96" t="s">
        <v>496</v>
      </c>
    </row>
    <row r="111" spans="1:10" ht="27.75" customHeight="1" x14ac:dyDescent="0.15">
      <c r="A111" s="97"/>
      <c r="B111" s="97"/>
      <c r="C111" s="92" t="s">
        <v>85</v>
      </c>
      <c r="D111" s="92" t="s">
        <v>419</v>
      </c>
      <c r="E111" s="92" t="s">
        <v>85</v>
      </c>
      <c r="F111" s="94" t="s">
        <v>85</v>
      </c>
      <c r="G111" s="92" t="s">
        <v>85</v>
      </c>
      <c r="H111" s="94" t="s">
        <v>85</v>
      </c>
      <c r="I111" s="94" t="s">
        <v>85</v>
      </c>
      <c r="J111" s="96" t="s">
        <v>85</v>
      </c>
    </row>
    <row r="112" spans="1:10" ht="27.75" customHeight="1" x14ac:dyDescent="0.15">
      <c r="A112" s="97"/>
      <c r="B112" s="97"/>
      <c r="C112" s="92" t="s">
        <v>85</v>
      </c>
      <c r="D112" s="92" t="s">
        <v>85</v>
      </c>
      <c r="E112" s="92" t="s">
        <v>420</v>
      </c>
      <c r="F112" s="94" t="s">
        <v>428</v>
      </c>
      <c r="G112" s="92" t="s">
        <v>497</v>
      </c>
      <c r="H112" s="94" t="s">
        <v>448</v>
      </c>
      <c r="I112" s="94" t="s">
        <v>383</v>
      </c>
      <c r="J112" s="96" t="s">
        <v>498</v>
      </c>
    </row>
    <row r="113" spans="1:10" ht="27.75" customHeight="1" x14ac:dyDescent="0.15">
      <c r="A113" s="97"/>
      <c r="B113" s="97"/>
      <c r="C113" s="92" t="s">
        <v>396</v>
      </c>
      <c r="D113" s="92" t="s">
        <v>85</v>
      </c>
      <c r="E113" s="92" t="s">
        <v>85</v>
      </c>
      <c r="F113" s="94" t="s">
        <v>85</v>
      </c>
      <c r="G113" s="92" t="s">
        <v>85</v>
      </c>
      <c r="H113" s="94" t="s">
        <v>85</v>
      </c>
      <c r="I113" s="94" t="s">
        <v>85</v>
      </c>
      <c r="J113" s="96" t="s">
        <v>85</v>
      </c>
    </row>
    <row r="114" spans="1:10" ht="27.75" customHeight="1" x14ac:dyDescent="0.15">
      <c r="A114" s="97"/>
      <c r="B114" s="97"/>
      <c r="C114" s="92" t="s">
        <v>85</v>
      </c>
      <c r="D114" s="92" t="s">
        <v>403</v>
      </c>
      <c r="E114" s="92" t="s">
        <v>85</v>
      </c>
      <c r="F114" s="94" t="s">
        <v>85</v>
      </c>
      <c r="G114" s="92" t="s">
        <v>85</v>
      </c>
      <c r="H114" s="94" t="s">
        <v>85</v>
      </c>
      <c r="I114" s="94" t="s">
        <v>85</v>
      </c>
      <c r="J114" s="96" t="s">
        <v>85</v>
      </c>
    </row>
    <row r="115" spans="1:10" ht="27.75" customHeight="1" x14ac:dyDescent="0.15">
      <c r="A115" s="97"/>
      <c r="B115" s="97"/>
      <c r="C115" s="92" t="s">
        <v>85</v>
      </c>
      <c r="D115" s="92" t="s">
        <v>85</v>
      </c>
      <c r="E115" s="92" t="s">
        <v>499</v>
      </c>
      <c r="F115" s="94" t="s">
        <v>380</v>
      </c>
      <c r="G115" s="92" t="s">
        <v>175</v>
      </c>
      <c r="H115" s="94" t="s">
        <v>413</v>
      </c>
      <c r="I115" s="94" t="s">
        <v>383</v>
      </c>
      <c r="J115" s="96" t="s">
        <v>499</v>
      </c>
    </row>
    <row r="116" spans="1:10" ht="27.75" customHeight="1" x14ac:dyDescent="0.15">
      <c r="A116" s="97"/>
      <c r="B116" s="97"/>
      <c r="C116" s="92" t="s">
        <v>406</v>
      </c>
      <c r="D116" s="92" t="s">
        <v>85</v>
      </c>
      <c r="E116" s="92" t="s">
        <v>85</v>
      </c>
      <c r="F116" s="94" t="s">
        <v>85</v>
      </c>
      <c r="G116" s="92" t="s">
        <v>85</v>
      </c>
      <c r="H116" s="94" t="s">
        <v>85</v>
      </c>
      <c r="I116" s="94" t="s">
        <v>85</v>
      </c>
      <c r="J116" s="96" t="s">
        <v>85</v>
      </c>
    </row>
    <row r="117" spans="1:10" ht="27.75" customHeight="1" x14ac:dyDescent="0.15">
      <c r="A117" s="97"/>
      <c r="B117" s="97"/>
      <c r="C117" s="92" t="s">
        <v>85</v>
      </c>
      <c r="D117" s="92" t="s">
        <v>407</v>
      </c>
      <c r="E117" s="92" t="s">
        <v>85</v>
      </c>
      <c r="F117" s="94" t="s">
        <v>85</v>
      </c>
      <c r="G117" s="92" t="s">
        <v>85</v>
      </c>
      <c r="H117" s="94" t="s">
        <v>85</v>
      </c>
      <c r="I117" s="94" t="s">
        <v>85</v>
      </c>
      <c r="J117" s="96" t="s">
        <v>85</v>
      </c>
    </row>
    <row r="118" spans="1:10" ht="27.75" customHeight="1" x14ac:dyDescent="0.15">
      <c r="A118" s="97"/>
      <c r="B118" s="97"/>
      <c r="C118" s="92" t="s">
        <v>85</v>
      </c>
      <c r="D118" s="92" t="s">
        <v>85</v>
      </c>
      <c r="E118" s="92" t="s">
        <v>500</v>
      </c>
      <c r="F118" s="94" t="s">
        <v>380</v>
      </c>
      <c r="G118" s="92" t="s">
        <v>501</v>
      </c>
      <c r="H118" s="94" t="s">
        <v>394</v>
      </c>
      <c r="I118" s="94" t="s">
        <v>383</v>
      </c>
      <c r="J118" s="96" t="s">
        <v>502</v>
      </c>
    </row>
    <row r="119" spans="1:10" ht="156.75" customHeight="1" x14ac:dyDescent="0.15">
      <c r="A119" s="92" t="s">
        <v>503</v>
      </c>
      <c r="B119" s="95" t="s">
        <v>504</v>
      </c>
      <c r="C119" s="97"/>
      <c r="D119" s="97"/>
      <c r="E119" s="97"/>
      <c r="F119" s="39"/>
      <c r="G119" s="97"/>
      <c r="H119" s="39"/>
      <c r="I119" s="39"/>
      <c r="J119" s="98"/>
    </row>
    <row r="120" spans="1:10" ht="27.75" customHeight="1" x14ac:dyDescent="0.15">
      <c r="A120" s="97"/>
      <c r="B120" s="97"/>
      <c r="C120" s="92" t="s">
        <v>377</v>
      </c>
      <c r="D120" s="92" t="s">
        <v>85</v>
      </c>
      <c r="E120" s="92" t="s">
        <v>85</v>
      </c>
      <c r="F120" s="94" t="s">
        <v>85</v>
      </c>
      <c r="G120" s="92" t="s">
        <v>85</v>
      </c>
      <c r="H120" s="94" t="s">
        <v>85</v>
      </c>
      <c r="I120" s="94" t="s">
        <v>85</v>
      </c>
      <c r="J120" s="96" t="s">
        <v>85</v>
      </c>
    </row>
    <row r="121" spans="1:10" ht="27.75" customHeight="1" x14ac:dyDescent="0.15">
      <c r="A121" s="97"/>
      <c r="B121" s="97"/>
      <c r="C121" s="92" t="s">
        <v>85</v>
      </c>
      <c r="D121" s="92" t="s">
        <v>378</v>
      </c>
      <c r="E121" s="92" t="s">
        <v>85</v>
      </c>
      <c r="F121" s="94" t="s">
        <v>85</v>
      </c>
      <c r="G121" s="92" t="s">
        <v>85</v>
      </c>
      <c r="H121" s="94" t="s">
        <v>85</v>
      </c>
      <c r="I121" s="94" t="s">
        <v>85</v>
      </c>
      <c r="J121" s="96" t="s">
        <v>85</v>
      </c>
    </row>
    <row r="122" spans="1:10" ht="27.75" customHeight="1" x14ac:dyDescent="0.15">
      <c r="A122" s="97"/>
      <c r="B122" s="97"/>
      <c r="C122" s="92" t="s">
        <v>85</v>
      </c>
      <c r="D122" s="92" t="s">
        <v>85</v>
      </c>
      <c r="E122" s="92" t="s">
        <v>505</v>
      </c>
      <c r="F122" s="94" t="s">
        <v>399</v>
      </c>
      <c r="G122" s="92" t="s">
        <v>173</v>
      </c>
      <c r="H122" s="94" t="s">
        <v>493</v>
      </c>
      <c r="I122" s="94" t="s">
        <v>383</v>
      </c>
      <c r="J122" s="96" t="s">
        <v>506</v>
      </c>
    </row>
    <row r="123" spans="1:10" ht="27.75" customHeight="1" x14ac:dyDescent="0.15">
      <c r="A123" s="97"/>
      <c r="B123" s="97"/>
      <c r="C123" s="92" t="s">
        <v>85</v>
      </c>
      <c r="D123" s="92" t="s">
        <v>85</v>
      </c>
      <c r="E123" s="92" t="s">
        <v>507</v>
      </c>
      <c r="F123" s="94" t="s">
        <v>399</v>
      </c>
      <c r="G123" s="92" t="s">
        <v>171</v>
      </c>
      <c r="H123" s="94" t="s">
        <v>382</v>
      </c>
      <c r="I123" s="94" t="s">
        <v>383</v>
      </c>
      <c r="J123" s="96" t="s">
        <v>508</v>
      </c>
    </row>
    <row r="124" spans="1:10" ht="27.75" customHeight="1" x14ac:dyDescent="0.15">
      <c r="A124" s="97"/>
      <c r="B124" s="97"/>
      <c r="C124" s="92" t="s">
        <v>85</v>
      </c>
      <c r="D124" s="92" t="s">
        <v>85</v>
      </c>
      <c r="E124" s="92" t="s">
        <v>509</v>
      </c>
      <c r="F124" s="94" t="s">
        <v>399</v>
      </c>
      <c r="G124" s="92" t="s">
        <v>171</v>
      </c>
      <c r="H124" s="94" t="s">
        <v>382</v>
      </c>
      <c r="I124" s="94" t="s">
        <v>383</v>
      </c>
      <c r="J124" s="96" t="s">
        <v>510</v>
      </c>
    </row>
    <row r="125" spans="1:10" ht="27.75" customHeight="1" x14ac:dyDescent="0.15">
      <c r="A125" s="97"/>
      <c r="B125" s="97"/>
      <c r="C125" s="92" t="s">
        <v>85</v>
      </c>
      <c r="D125" s="92" t="s">
        <v>85</v>
      </c>
      <c r="E125" s="92" t="s">
        <v>511</v>
      </c>
      <c r="F125" s="94" t="s">
        <v>380</v>
      </c>
      <c r="G125" s="92" t="s">
        <v>512</v>
      </c>
      <c r="H125" s="94" t="s">
        <v>394</v>
      </c>
      <c r="I125" s="94" t="s">
        <v>383</v>
      </c>
      <c r="J125" s="96" t="s">
        <v>513</v>
      </c>
    </row>
    <row r="126" spans="1:10" ht="27.75" customHeight="1" x14ac:dyDescent="0.15">
      <c r="A126" s="97"/>
      <c r="B126" s="97"/>
      <c r="C126" s="92" t="s">
        <v>396</v>
      </c>
      <c r="D126" s="92" t="s">
        <v>85</v>
      </c>
      <c r="E126" s="92" t="s">
        <v>85</v>
      </c>
      <c r="F126" s="94" t="s">
        <v>85</v>
      </c>
      <c r="G126" s="92" t="s">
        <v>85</v>
      </c>
      <c r="H126" s="94" t="s">
        <v>85</v>
      </c>
      <c r="I126" s="94" t="s">
        <v>85</v>
      </c>
      <c r="J126" s="96" t="s">
        <v>85</v>
      </c>
    </row>
    <row r="127" spans="1:10" ht="27.75" customHeight="1" x14ac:dyDescent="0.15">
      <c r="A127" s="97"/>
      <c r="B127" s="97"/>
      <c r="C127" s="92" t="s">
        <v>85</v>
      </c>
      <c r="D127" s="92" t="s">
        <v>397</v>
      </c>
      <c r="E127" s="92" t="s">
        <v>85</v>
      </c>
      <c r="F127" s="94" t="s">
        <v>85</v>
      </c>
      <c r="G127" s="92" t="s">
        <v>85</v>
      </c>
      <c r="H127" s="94" t="s">
        <v>85</v>
      </c>
      <c r="I127" s="94" t="s">
        <v>85</v>
      </c>
      <c r="J127" s="96" t="s">
        <v>85</v>
      </c>
    </row>
    <row r="128" spans="1:10" ht="27.75" customHeight="1" x14ac:dyDescent="0.15">
      <c r="A128" s="97"/>
      <c r="B128" s="97"/>
      <c r="C128" s="92" t="s">
        <v>85</v>
      </c>
      <c r="D128" s="92" t="s">
        <v>85</v>
      </c>
      <c r="E128" s="92" t="s">
        <v>514</v>
      </c>
      <c r="F128" s="94" t="s">
        <v>399</v>
      </c>
      <c r="G128" s="92" t="s">
        <v>515</v>
      </c>
      <c r="H128" s="94" t="s">
        <v>394</v>
      </c>
      <c r="I128" s="94" t="s">
        <v>383</v>
      </c>
      <c r="J128" s="96" t="s">
        <v>516</v>
      </c>
    </row>
    <row r="129" spans="1:10" ht="27.75" customHeight="1" x14ac:dyDescent="0.15">
      <c r="A129" s="97"/>
      <c r="B129" s="97"/>
      <c r="C129" s="92" t="s">
        <v>85</v>
      </c>
      <c r="D129" s="92" t="s">
        <v>85</v>
      </c>
      <c r="E129" s="92" t="s">
        <v>517</v>
      </c>
      <c r="F129" s="94" t="s">
        <v>380</v>
      </c>
      <c r="G129" s="92" t="s">
        <v>477</v>
      </c>
      <c r="H129" s="94" t="s">
        <v>394</v>
      </c>
      <c r="I129" s="94" t="s">
        <v>383</v>
      </c>
      <c r="J129" s="96" t="s">
        <v>517</v>
      </c>
    </row>
    <row r="130" spans="1:10" ht="27.75" customHeight="1" x14ac:dyDescent="0.15">
      <c r="A130" s="97"/>
      <c r="B130" s="97"/>
      <c r="C130" s="92" t="s">
        <v>85</v>
      </c>
      <c r="D130" s="92" t="s">
        <v>85</v>
      </c>
      <c r="E130" s="92" t="s">
        <v>518</v>
      </c>
      <c r="F130" s="94" t="s">
        <v>380</v>
      </c>
      <c r="G130" s="92" t="s">
        <v>475</v>
      </c>
      <c r="H130" s="94" t="s">
        <v>394</v>
      </c>
      <c r="I130" s="94" t="s">
        <v>383</v>
      </c>
      <c r="J130" s="96" t="s">
        <v>518</v>
      </c>
    </row>
    <row r="131" spans="1:10" ht="27.75" customHeight="1" x14ac:dyDescent="0.15">
      <c r="A131" s="97"/>
      <c r="B131" s="97"/>
      <c r="C131" s="92" t="s">
        <v>406</v>
      </c>
      <c r="D131" s="92" t="s">
        <v>85</v>
      </c>
      <c r="E131" s="92" t="s">
        <v>85</v>
      </c>
      <c r="F131" s="94" t="s">
        <v>85</v>
      </c>
      <c r="G131" s="92" t="s">
        <v>85</v>
      </c>
      <c r="H131" s="94" t="s">
        <v>85</v>
      </c>
      <c r="I131" s="94" t="s">
        <v>85</v>
      </c>
      <c r="J131" s="96" t="s">
        <v>85</v>
      </c>
    </row>
    <row r="132" spans="1:10" ht="27.75" customHeight="1" x14ac:dyDescent="0.15">
      <c r="A132" s="97"/>
      <c r="B132" s="97"/>
      <c r="C132" s="92" t="s">
        <v>85</v>
      </c>
      <c r="D132" s="92" t="s">
        <v>407</v>
      </c>
      <c r="E132" s="92" t="s">
        <v>85</v>
      </c>
      <c r="F132" s="94" t="s">
        <v>85</v>
      </c>
      <c r="G132" s="92" t="s">
        <v>85</v>
      </c>
      <c r="H132" s="94" t="s">
        <v>85</v>
      </c>
      <c r="I132" s="94" t="s">
        <v>85</v>
      </c>
      <c r="J132" s="96" t="s">
        <v>85</v>
      </c>
    </row>
    <row r="133" spans="1:10" ht="27.75" customHeight="1" x14ac:dyDescent="0.15">
      <c r="A133" s="97"/>
      <c r="B133" s="97"/>
      <c r="C133" s="92" t="s">
        <v>85</v>
      </c>
      <c r="D133" s="92" t="s">
        <v>85</v>
      </c>
      <c r="E133" s="92" t="s">
        <v>519</v>
      </c>
      <c r="F133" s="94" t="s">
        <v>399</v>
      </c>
      <c r="G133" s="92" t="s">
        <v>381</v>
      </c>
      <c r="H133" s="94" t="s">
        <v>394</v>
      </c>
      <c r="I133" s="94" t="s">
        <v>383</v>
      </c>
      <c r="J133" s="96" t="s">
        <v>520</v>
      </c>
    </row>
    <row r="134" spans="1:10" ht="156.75" customHeight="1" x14ac:dyDescent="0.15">
      <c r="A134" s="92" t="s">
        <v>521</v>
      </c>
      <c r="B134" s="95" t="s">
        <v>522</v>
      </c>
      <c r="C134" s="97"/>
      <c r="D134" s="97"/>
      <c r="E134" s="97"/>
      <c r="F134" s="39"/>
      <c r="G134" s="97"/>
      <c r="H134" s="39"/>
      <c r="I134" s="39"/>
      <c r="J134" s="98"/>
    </row>
    <row r="135" spans="1:10" ht="27.75" customHeight="1" x14ac:dyDescent="0.15">
      <c r="A135" s="97"/>
      <c r="B135" s="97"/>
      <c r="C135" s="92" t="s">
        <v>377</v>
      </c>
      <c r="D135" s="92" t="s">
        <v>85</v>
      </c>
      <c r="E135" s="92" t="s">
        <v>85</v>
      </c>
      <c r="F135" s="94" t="s">
        <v>85</v>
      </c>
      <c r="G135" s="92" t="s">
        <v>85</v>
      </c>
      <c r="H135" s="94" t="s">
        <v>85</v>
      </c>
      <c r="I135" s="94" t="s">
        <v>85</v>
      </c>
      <c r="J135" s="96" t="s">
        <v>85</v>
      </c>
    </row>
    <row r="136" spans="1:10" ht="27.75" customHeight="1" x14ac:dyDescent="0.15">
      <c r="A136" s="97"/>
      <c r="B136" s="97"/>
      <c r="C136" s="92" t="s">
        <v>85</v>
      </c>
      <c r="D136" s="92" t="s">
        <v>378</v>
      </c>
      <c r="E136" s="92" t="s">
        <v>85</v>
      </c>
      <c r="F136" s="94" t="s">
        <v>85</v>
      </c>
      <c r="G136" s="92" t="s">
        <v>85</v>
      </c>
      <c r="H136" s="94" t="s">
        <v>85</v>
      </c>
      <c r="I136" s="94" t="s">
        <v>85</v>
      </c>
      <c r="J136" s="96" t="s">
        <v>85</v>
      </c>
    </row>
    <row r="137" spans="1:10" ht="27.75" customHeight="1" x14ac:dyDescent="0.15">
      <c r="A137" s="97"/>
      <c r="B137" s="97"/>
      <c r="C137" s="92" t="s">
        <v>85</v>
      </c>
      <c r="D137" s="92" t="s">
        <v>85</v>
      </c>
      <c r="E137" s="92" t="s">
        <v>523</v>
      </c>
      <c r="F137" s="94" t="s">
        <v>380</v>
      </c>
      <c r="G137" s="92" t="s">
        <v>524</v>
      </c>
      <c r="H137" s="94" t="s">
        <v>525</v>
      </c>
      <c r="I137" s="94" t="s">
        <v>383</v>
      </c>
      <c r="J137" s="96" t="s">
        <v>526</v>
      </c>
    </row>
    <row r="138" spans="1:10" ht="27.75" customHeight="1" x14ac:dyDescent="0.15">
      <c r="A138" s="97"/>
      <c r="B138" s="97"/>
      <c r="C138" s="92" t="s">
        <v>85</v>
      </c>
      <c r="D138" s="92" t="s">
        <v>85</v>
      </c>
      <c r="E138" s="92" t="s">
        <v>527</v>
      </c>
      <c r="F138" s="94" t="s">
        <v>380</v>
      </c>
      <c r="G138" s="92" t="s">
        <v>528</v>
      </c>
      <c r="H138" s="94" t="s">
        <v>529</v>
      </c>
      <c r="I138" s="94" t="s">
        <v>383</v>
      </c>
      <c r="J138" s="96" t="s">
        <v>530</v>
      </c>
    </row>
    <row r="139" spans="1:10" ht="27.75" customHeight="1" x14ac:dyDescent="0.15">
      <c r="A139" s="97"/>
      <c r="B139" s="97"/>
      <c r="C139" s="92" t="s">
        <v>85</v>
      </c>
      <c r="D139" s="92" t="s">
        <v>85</v>
      </c>
      <c r="E139" s="92" t="s">
        <v>531</v>
      </c>
      <c r="F139" s="94" t="s">
        <v>380</v>
      </c>
      <c r="G139" s="92" t="s">
        <v>171</v>
      </c>
      <c r="H139" s="94" t="s">
        <v>382</v>
      </c>
      <c r="I139" s="94" t="s">
        <v>383</v>
      </c>
      <c r="J139" s="96" t="s">
        <v>532</v>
      </c>
    </row>
    <row r="140" spans="1:10" ht="27.75" customHeight="1" x14ac:dyDescent="0.15">
      <c r="A140" s="97"/>
      <c r="B140" s="97"/>
      <c r="C140" s="92" t="s">
        <v>396</v>
      </c>
      <c r="D140" s="92" t="s">
        <v>85</v>
      </c>
      <c r="E140" s="92" t="s">
        <v>85</v>
      </c>
      <c r="F140" s="94" t="s">
        <v>85</v>
      </c>
      <c r="G140" s="92" t="s">
        <v>85</v>
      </c>
      <c r="H140" s="94" t="s">
        <v>85</v>
      </c>
      <c r="I140" s="94" t="s">
        <v>85</v>
      </c>
      <c r="J140" s="96" t="s">
        <v>85</v>
      </c>
    </row>
    <row r="141" spans="1:10" ht="27.75" customHeight="1" x14ac:dyDescent="0.15">
      <c r="A141" s="97"/>
      <c r="B141" s="97"/>
      <c r="C141" s="92" t="s">
        <v>85</v>
      </c>
      <c r="D141" s="92" t="s">
        <v>397</v>
      </c>
      <c r="E141" s="92" t="s">
        <v>85</v>
      </c>
      <c r="F141" s="94" t="s">
        <v>85</v>
      </c>
      <c r="G141" s="92" t="s">
        <v>85</v>
      </c>
      <c r="H141" s="94" t="s">
        <v>85</v>
      </c>
      <c r="I141" s="94" t="s">
        <v>85</v>
      </c>
      <c r="J141" s="96" t="s">
        <v>85</v>
      </c>
    </row>
    <row r="142" spans="1:10" ht="27.75" customHeight="1" x14ac:dyDescent="0.15">
      <c r="A142" s="97"/>
      <c r="B142" s="97"/>
      <c r="C142" s="92" t="s">
        <v>85</v>
      </c>
      <c r="D142" s="92" t="s">
        <v>85</v>
      </c>
      <c r="E142" s="92" t="s">
        <v>533</v>
      </c>
      <c r="F142" s="94" t="s">
        <v>428</v>
      </c>
      <c r="G142" s="92" t="s">
        <v>172</v>
      </c>
      <c r="H142" s="94" t="s">
        <v>394</v>
      </c>
      <c r="I142" s="94" t="s">
        <v>383</v>
      </c>
      <c r="J142" s="96" t="s">
        <v>534</v>
      </c>
    </row>
    <row r="143" spans="1:10" ht="27.75" customHeight="1" x14ac:dyDescent="0.15">
      <c r="A143" s="97"/>
      <c r="B143" s="97"/>
      <c r="C143" s="92" t="s">
        <v>406</v>
      </c>
      <c r="D143" s="92" t="s">
        <v>85</v>
      </c>
      <c r="E143" s="92" t="s">
        <v>85</v>
      </c>
      <c r="F143" s="94" t="s">
        <v>85</v>
      </c>
      <c r="G143" s="92" t="s">
        <v>85</v>
      </c>
      <c r="H143" s="94" t="s">
        <v>85</v>
      </c>
      <c r="I143" s="94" t="s">
        <v>85</v>
      </c>
      <c r="J143" s="96" t="s">
        <v>85</v>
      </c>
    </row>
    <row r="144" spans="1:10" ht="27.75" customHeight="1" x14ac:dyDescent="0.15">
      <c r="A144" s="97"/>
      <c r="B144" s="97"/>
      <c r="C144" s="92" t="s">
        <v>85</v>
      </c>
      <c r="D144" s="92" t="s">
        <v>407</v>
      </c>
      <c r="E144" s="92" t="s">
        <v>85</v>
      </c>
      <c r="F144" s="94" t="s">
        <v>85</v>
      </c>
      <c r="G144" s="92" t="s">
        <v>85</v>
      </c>
      <c r="H144" s="94" t="s">
        <v>85</v>
      </c>
      <c r="I144" s="94" t="s">
        <v>85</v>
      </c>
      <c r="J144" s="96" t="s">
        <v>85</v>
      </c>
    </row>
    <row r="145" spans="1:10" ht="27.75" customHeight="1" x14ac:dyDescent="0.15">
      <c r="A145" s="97"/>
      <c r="B145" s="97"/>
      <c r="C145" s="92" t="s">
        <v>85</v>
      </c>
      <c r="D145" s="92" t="s">
        <v>85</v>
      </c>
      <c r="E145" s="92" t="s">
        <v>449</v>
      </c>
      <c r="F145" s="94" t="s">
        <v>380</v>
      </c>
      <c r="G145" s="92" t="s">
        <v>393</v>
      </c>
      <c r="H145" s="94" t="s">
        <v>394</v>
      </c>
      <c r="I145" s="94" t="s">
        <v>383</v>
      </c>
      <c r="J145" s="96" t="s">
        <v>449</v>
      </c>
    </row>
    <row r="146" spans="1:10" ht="156.75" customHeight="1" x14ac:dyDescent="0.15">
      <c r="A146" s="92" t="s">
        <v>535</v>
      </c>
      <c r="B146" s="95" t="s">
        <v>536</v>
      </c>
      <c r="C146" s="97"/>
      <c r="D146" s="97"/>
      <c r="E146" s="97"/>
      <c r="F146" s="39"/>
      <c r="G146" s="97"/>
      <c r="H146" s="39"/>
      <c r="I146" s="39"/>
      <c r="J146" s="98"/>
    </row>
    <row r="147" spans="1:10" ht="27.75" customHeight="1" x14ac:dyDescent="0.15">
      <c r="A147" s="97"/>
      <c r="B147" s="97"/>
      <c r="C147" s="92" t="s">
        <v>377</v>
      </c>
      <c r="D147" s="92" t="s">
        <v>85</v>
      </c>
      <c r="E147" s="92" t="s">
        <v>85</v>
      </c>
      <c r="F147" s="94" t="s">
        <v>85</v>
      </c>
      <c r="G147" s="92" t="s">
        <v>85</v>
      </c>
      <c r="H147" s="94" t="s">
        <v>85</v>
      </c>
      <c r="I147" s="94" t="s">
        <v>85</v>
      </c>
      <c r="J147" s="96" t="s">
        <v>85</v>
      </c>
    </row>
    <row r="148" spans="1:10" ht="27.75" customHeight="1" x14ac:dyDescent="0.15">
      <c r="A148" s="97"/>
      <c r="B148" s="97"/>
      <c r="C148" s="92" t="s">
        <v>85</v>
      </c>
      <c r="D148" s="92" t="s">
        <v>378</v>
      </c>
      <c r="E148" s="92" t="s">
        <v>85</v>
      </c>
      <c r="F148" s="94" t="s">
        <v>85</v>
      </c>
      <c r="G148" s="92" t="s">
        <v>85</v>
      </c>
      <c r="H148" s="94" t="s">
        <v>85</v>
      </c>
      <c r="I148" s="94" t="s">
        <v>85</v>
      </c>
      <c r="J148" s="96" t="s">
        <v>85</v>
      </c>
    </row>
    <row r="149" spans="1:10" ht="27.75" customHeight="1" x14ac:dyDescent="0.15">
      <c r="A149" s="97"/>
      <c r="B149" s="97"/>
      <c r="C149" s="92" t="s">
        <v>85</v>
      </c>
      <c r="D149" s="92" t="s">
        <v>85</v>
      </c>
      <c r="E149" s="92" t="s">
        <v>537</v>
      </c>
      <c r="F149" s="94" t="s">
        <v>399</v>
      </c>
      <c r="G149" s="92" t="s">
        <v>173</v>
      </c>
      <c r="H149" s="94" t="s">
        <v>382</v>
      </c>
      <c r="I149" s="94" t="s">
        <v>383</v>
      </c>
      <c r="J149" s="96" t="s">
        <v>538</v>
      </c>
    </row>
    <row r="150" spans="1:10" ht="27.75" customHeight="1" x14ac:dyDescent="0.15">
      <c r="A150" s="97"/>
      <c r="B150" s="97"/>
      <c r="C150" s="92" t="s">
        <v>85</v>
      </c>
      <c r="D150" s="92" t="s">
        <v>85</v>
      </c>
      <c r="E150" s="92" t="s">
        <v>539</v>
      </c>
      <c r="F150" s="94" t="s">
        <v>380</v>
      </c>
      <c r="G150" s="92" t="s">
        <v>174</v>
      </c>
      <c r="H150" s="94" t="s">
        <v>382</v>
      </c>
      <c r="I150" s="94" t="s">
        <v>383</v>
      </c>
      <c r="J150" s="96" t="s">
        <v>540</v>
      </c>
    </row>
    <row r="151" spans="1:10" ht="27.75" customHeight="1" x14ac:dyDescent="0.15">
      <c r="A151" s="97"/>
      <c r="B151" s="97"/>
      <c r="C151" s="92" t="s">
        <v>85</v>
      </c>
      <c r="D151" s="92" t="s">
        <v>85</v>
      </c>
      <c r="E151" s="92" t="s">
        <v>541</v>
      </c>
      <c r="F151" s="94" t="s">
        <v>380</v>
      </c>
      <c r="G151" s="92" t="s">
        <v>542</v>
      </c>
      <c r="H151" s="94" t="s">
        <v>472</v>
      </c>
      <c r="I151" s="94" t="s">
        <v>383</v>
      </c>
      <c r="J151" s="96" t="s">
        <v>543</v>
      </c>
    </row>
    <row r="152" spans="1:10" ht="27.75" customHeight="1" x14ac:dyDescent="0.15">
      <c r="A152" s="97"/>
      <c r="B152" s="97"/>
      <c r="C152" s="92" t="s">
        <v>85</v>
      </c>
      <c r="D152" s="92" t="s">
        <v>85</v>
      </c>
      <c r="E152" s="92" t="s">
        <v>544</v>
      </c>
      <c r="F152" s="94" t="s">
        <v>380</v>
      </c>
      <c r="G152" s="92" t="s">
        <v>545</v>
      </c>
      <c r="H152" s="94" t="s">
        <v>472</v>
      </c>
      <c r="I152" s="94" t="s">
        <v>383</v>
      </c>
      <c r="J152" s="96" t="s">
        <v>546</v>
      </c>
    </row>
    <row r="153" spans="1:10" ht="27.75" customHeight="1" x14ac:dyDescent="0.15">
      <c r="A153" s="97"/>
      <c r="B153" s="97"/>
      <c r="C153" s="92" t="s">
        <v>85</v>
      </c>
      <c r="D153" s="92" t="s">
        <v>85</v>
      </c>
      <c r="E153" s="92" t="s">
        <v>547</v>
      </c>
      <c r="F153" s="94" t="s">
        <v>380</v>
      </c>
      <c r="G153" s="92" t="s">
        <v>174</v>
      </c>
      <c r="H153" s="94" t="s">
        <v>472</v>
      </c>
      <c r="I153" s="94" t="s">
        <v>383</v>
      </c>
      <c r="J153" s="96" t="s">
        <v>548</v>
      </c>
    </row>
    <row r="154" spans="1:10" ht="27.75" customHeight="1" x14ac:dyDescent="0.15">
      <c r="A154" s="97"/>
      <c r="B154" s="97"/>
      <c r="C154" s="92" t="s">
        <v>396</v>
      </c>
      <c r="D154" s="92" t="s">
        <v>85</v>
      </c>
      <c r="E154" s="92" t="s">
        <v>85</v>
      </c>
      <c r="F154" s="94" t="s">
        <v>85</v>
      </c>
      <c r="G154" s="92" t="s">
        <v>85</v>
      </c>
      <c r="H154" s="94" t="s">
        <v>85</v>
      </c>
      <c r="I154" s="94" t="s">
        <v>85</v>
      </c>
      <c r="J154" s="96" t="s">
        <v>85</v>
      </c>
    </row>
    <row r="155" spans="1:10" ht="27.75" customHeight="1" x14ac:dyDescent="0.15">
      <c r="A155" s="97"/>
      <c r="B155" s="97"/>
      <c r="C155" s="92" t="s">
        <v>85</v>
      </c>
      <c r="D155" s="92" t="s">
        <v>424</v>
      </c>
      <c r="E155" s="92" t="s">
        <v>85</v>
      </c>
      <c r="F155" s="94" t="s">
        <v>85</v>
      </c>
      <c r="G155" s="92" t="s">
        <v>85</v>
      </c>
      <c r="H155" s="94" t="s">
        <v>85</v>
      </c>
      <c r="I155" s="94" t="s">
        <v>85</v>
      </c>
      <c r="J155" s="96" t="s">
        <v>85</v>
      </c>
    </row>
    <row r="156" spans="1:10" ht="27.75" customHeight="1" x14ac:dyDescent="0.15">
      <c r="A156" s="97"/>
      <c r="B156" s="97"/>
      <c r="C156" s="92" t="s">
        <v>85</v>
      </c>
      <c r="D156" s="92" t="s">
        <v>85</v>
      </c>
      <c r="E156" s="92" t="s">
        <v>549</v>
      </c>
      <c r="F156" s="94" t="s">
        <v>380</v>
      </c>
      <c r="G156" s="92" t="s">
        <v>389</v>
      </c>
      <c r="H156" s="94" t="s">
        <v>394</v>
      </c>
      <c r="I156" s="94" t="s">
        <v>383</v>
      </c>
      <c r="J156" s="96" t="s">
        <v>550</v>
      </c>
    </row>
    <row r="157" spans="1:10" ht="27.75" customHeight="1" x14ac:dyDescent="0.15">
      <c r="A157" s="97"/>
      <c r="B157" s="97"/>
      <c r="C157" s="92" t="s">
        <v>85</v>
      </c>
      <c r="D157" s="92" t="s">
        <v>397</v>
      </c>
      <c r="E157" s="92" t="s">
        <v>85</v>
      </c>
      <c r="F157" s="94" t="s">
        <v>85</v>
      </c>
      <c r="G157" s="92" t="s">
        <v>85</v>
      </c>
      <c r="H157" s="94" t="s">
        <v>85</v>
      </c>
      <c r="I157" s="94" t="s">
        <v>85</v>
      </c>
      <c r="J157" s="96" t="s">
        <v>85</v>
      </c>
    </row>
    <row r="158" spans="1:10" ht="27.75" customHeight="1" x14ac:dyDescent="0.15">
      <c r="A158" s="97"/>
      <c r="B158" s="97"/>
      <c r="C158" s="92" t="s">
        <v>85</v>
      </c>
      <c r="D158" s="92" t="s">
        <v>85</v>
      </c>
      <c r="E158" s="92" t="s">
        <v>551</v>
      </c>
      <c r="F158" s="94" t="s">
        <v>399</v>
      </c>
      <c r="G158" s="92" t="s">
        <v>552</v>
      </c>
      <c r="H158" s="94" t="s">
        <v>394</v>
      </c>
      <c r="I158" s="94" t="s">
        <v>383</v>
      </c>
      <c r="J158" s="96" t="s">
        <v>551</v>
      </c>
    </row>
    <row r="159" spans="1:10" ht="27.75" customHeight="1" x14ac:dyDescent="0.15">
      <c r="A159" s="97"/>
      <c r="B159" s="97"/>
      <c r="C159" s="92" t="s">
        <v>85</v>
      </c>
      <c r="D159" s="92" t="s">
        <v>85</v>
      </c>
      <c r="E159" s="92" t="s">
        <v>553</v>
      </c>
      <c r="F159" s="94" t="s">
        <v>399</v>
      </c>
      <c r="G159" s="92" t="s">
        <v>554</v>
      </c>
      <c r="H159" s="94" t="s">
        <v>394</v>
      </c>
      <c r="I159" s="94" t="s">
        <v>383</v>
      </c>
      <c r="J159" s="96" t="s">
        <v>555</v>
      </c>
    </row>
    <row r="160" spans="1:10" ht="27.75" customHeight="1" x14ac:dyDescent="0.15">
      <c r="A160" s="97"/>
      <c r="B160" s="97"/>
      <c r="C160" s="92" t="s">
        <v>85</v>
      </c>
      <c r="D160" s="92" t="s">
        <v>556</v>
      </c>
      <c r="E160" s="92" t="s">
        <v>85</v>
      </c>
      <c r="F160" s="94" t="s">
        <v>85</v>
      </c>
      <c r="G160" s="92" t="s">
        <v>85</v>
      </c>
      <c r="H160" s="94" t="s">
        <v>85</v>
      </c>
      <c r="I160" s="94" t="s">
        <v>85</v>
      </c>
      <c r="J160" s="96" t="s">
        <v>85</v>
      </c>
    </row>
    <row r="161" spans="1:10" ht="27.75" customHeight="1" x14ac:dyDescent="0.15">
      <c r="A161" s="97"/>
      <c r="B161" s="97"/>
      <c r="C161" s="92" t="s">
        <v>85</v>
      </c>
      <c r="D161" s="92" t="s">
        <v>85</v>
      </c>
      <c r="E161" s="92" t="s">
        <v>557</v>
      </c>
      <c r="F161" s="94" t="s">
        <v>428</v>
      </c>
      <c r="G161" s="92" t="s">
        <v>460</v>
      </c>
      <c r="H161" s="94" t="s">
        <v>394</v>
      </c>
      <c r="I161" s="94" t="s">
        <v>383</v>
      </c>
      <c r="J161" s="96" t="s">
        <v>558</v>
      </c>
    </row>
    <row r="162" spans="1:10" ht="27.75" customHeight="1" x14ac:dyDescent="0.15">
      <c r="A162" s="97"/>
      <c r="B162" s="97"/>
      <c r="C162" s="92" t="s">
        <v>85</v>
      </c>
      <c r="D162" s="92" t="s">
        <v>85</v>
      </c>
      <c r="E162" s="92" t="s">
        <v>559</v>
      </c>
      <c r="F162" s="94" t="s">
        <v>380</v>
      </c>
      <c r="G162" s="92" t="s">
        <v>386</v>
      </c>
      <c r="H162" s="94" t="s">
        <v>394</v>
      </c>
      <c r="I162" s="94" t="s">
        <v>383</v>
      </c>
      <c r="J162" s="96" t="s">
        <v>560</v>
      </c>
    </row>
    <row r="163" spans="1:10" ht="27.75" customHeight="1" x14ac:dyDescent="0.15">
      <c r="A163" s="97"/>
      <c r="B163" s="97"/>
      <c r="C163" s="92" t="s">
        <v>85</v>
      </c>
      <c r="D163" s="92" t="s">
        <v>85</v>
      </c>
      <c r="E163" s="92" t="s">
        <v>561</v>
      </c>
      <c r="F163" s="94" t="s">
        <v>380</v>
      </c>
      <c r="G163" s="92" t="s">
        <v>475</v>
      </c>
      <c r="H163" s="94" t="s">
        <v>394</v>
      </c>
      <c r="I163" s="94" t="s">
        <v>383</v>
      </c>
      <c r="J163" s="96" t="s">
        <v>561</v>
      </c>
    </row>
    <row r="164" spans="1:10" ht="27.75" customHeight="1" x14ac:dyDescent="0.15">
      <c r="A164" s="97"/>
      <c r="B164" s="97"/>
      <c r="C164" s="92" t="s">
        <v>406</v>
      </c>
      <c r="D164" s="92" t="s">
        <v>85</v>
      </c>
      <c r="E164" s="92" t="s">
        <v>85</v>
      </c>
      <c r="F164" s="94" t="s">
        <v>85</v>
      </c>
      <c r="G164" s="92" t="s">
        <v>85</v>
      </c>
      <c r="H164" s="94" t="s">
        <v>85</v>
      </c>
      <c r="I164" s="94" t="s">
        <v>85</v>
      </c>
      <c r="J164" s="96" t="s">
        <v>85</v>
      </c>
    </row>
    <row r="165" spans="1:10" ht="27.75" customHeight="1" x14ac:dyDescent="0.15">
      <c r="A165" s="97"/>
      <c r="B165" s="97"/>
      <c r="C165" s="92" t="s">
        <v>85</v>
      </c>
      <c r="D165" s="92" t="s">
        <v>407</v>
      </c>
      <c r="E165" s="92" t="s">
        <v>85</v>
      </c>
      <c r="F165" s="94" t="s">
        <v>85</v>
      </c>
      <c r="G165" s="92" t="s">
        <v>85</v>
      </c>
      <c r="H165" s="94" t="s">
        <v>85</v>
      </c>
      <c r="I165" s="94" t="s">
        <v>85</v>
      </c>
      <c r="J165" s="96" t="s">
        <v>85</v>
      </c>
    </row>
    <row r="166" spans="1:10" ht="27.75" customHeight="1" x14ac:dyDescent="0.15">
      <c r="A166" s="97"/>
      <c r="B166" s="97"/>
      <c r="C166" s="92" t="s">
        <v>85</v>
      </c>
      <c r="D166" s="92" t="s">
        <v>85</v>
      </c>
      <c r="E166" s="92" t="s">
        <v>562</v>
      </c>
      <c r="F166" s="94" t="s">
        <v>380</v>
      </c>
      <c r="G166" s="92" t="s">
        <v>393</v>
      </c>
      <c r="H166" s="94" t="s">
        <v>394</v>
      </c>
      <c r="I166" s="94" t="s">
        <v>383</v>
      </c>
      <c r="J166" s="96" t="s">
        <v>562</v>
      </c>
    </row>
    <row r="167" spans="1:10" ht="27.75" customHeight="1" x14ac:dyDescent="0.15">
      <c r="A167" s="97"/>
      <c r="B167" s="97"/>
      <c r="C167" s="92" t="s">
        <v>85</v>
      </c>
      <c r="D167" s="92" t="s">
        <v>85</v>
      </c>
      <c r="E167" s="92" t="s">
        <v>563</v>
      </c>
      <c r="F167" s="94" t="s">
        <v>474</v>
      </c>
      <c r="G167" s="92" t="s">
        <v>393</v>
      </c>
      <c r="H167" s="94" t="s">
        <v>394</v>
      </c>
      <c r="I167" s="94" t="s">
        <v>383</v>
      </c>
      <c r="J167" s="96" t="s">
        <v>563</v>
      </c>
    </row>
    <row r="168" spans="1:10" ht="156.75" customHeight="1" x14ac:dyDescent="0.15">
      <c r="A168" s="92" t="s">
        <v>564</v>
      </c>
      <c r="B168" s="95" t="s">
        <v>565</v>
      </c>
      <c r="C168" s="97"/>
      <c r="D168" s="97"/>
      <c r="E168" s="97"/>
      <c r="F168" s="39"/>
      <c r="G168" s="97"/>
      <c r="H168" s="39"/>
      <c r="I168" s="39"/>
      <c r="J168" s="98"/>
    </row>
    <row r="169" spans="1:10" ht="27.75" customHeight="1" x14ac:dyDescent="0.15">
      <c r="A169" s="97"/>
      <c r="B169" s="97"/>
      <c r="C169" s="92" t="s">
        <v>377</v>
      </c>
      <c r="D169" s="92" t="s">
        <v>85</v>
      </c>
      <c r="E169" s="92" t="s">
        <v>85</v>
      </c>
      <c r="F169" s="94" t="s">
        <v>85</v>
      </c>
      <c r="G169" s="92" t="s">
        <v>85</v>
      </c>
      <c r="H169" s="94" t="s">
        <v>85</v>
      </c>
      <c r="I169" s="94" t="s">
        <v>85</v>
      </c>
      <c r="J169" s="96" t="s">
        <v>85</v>
      </c>
    </row>
    <row r="170" spans="1:10" ht="27.75" customHeight="1" x14ac:dyDescent="0.15">
      <c r="A170" s="97"/>
      <c r="B170" s="97"/>
      <c r="C170" s="92" t="s">
        <v>85</v>
      </c>
      <c r="D170" s="92" t="s">
        <v>378</v>
      </c>
      <c r="E170" s="92" t="s">
        <v>85</v>
      </c>
      <c r="F170" s="94" t="s">
        <v>85</v>
      </c>
      <c r="G170" s="92" t="s">
        <v>85</v>
      </c>
      <c r="H170" s="94" t="s">
        <v>85</v>
      </c>
      <c r="I170" s="94" t="s">
        <v>85</v>
      </c>
      <c r="J170" s="96" t="s">
        <v>85</v>
      </c>
    </row>
    <row r="171" spans="1:10" ht="27.75" customHeight="1" x14ac:dyDescent="0.15">
      <c r="A171" s="97"/>
      <c r="B171" s="97"/>
      <c r="C171" s="92" t="s">
        <v>85</v>
      </c>
      <c r="D171" s="92" t="s">
        <v>85</v>
      </c>
      <c r="E171" s="92" t="s">
        <v>566</v>
      </c>
      <c r="F171" s="94" t="s">
        <v>380</v>
      </c>
      <c r="G171" s="92" t="s">
        <v>567</v>
      </c>
      <c r="H171" s="94" t="s">
        <v>481</v>
      </c>
      <c r="I171" s="94" t="s">
        <v>383</v>
      </c>
      <c r="J171" s="96" t="s">
        <v>568</v>
      </c>
    </row>
    <row r="172" spans="1:10" ht="27.75" customHeight="1" x14ac:dyDescent="0.15">
      <c r="A172" s="97"/>
      <c r="B172" s="97"/>
      <c r="C172" s="92" t="s">
        <v>85</v>
      </c>
      <c r="D172" s="92" t="s">
        <v>85</v>
      </c>
      <c r="E172" s="92" t="s">
        <v>569</v>
      </c>
      <c r="F172" s="94" t="s">
        <v>380</v>
      </c>
      <c r="G172" s="92" t="s">
        <v>570</v>
      </c>
      <c r="H172" s="94" t="s">
        <v>571</v>
      </c>
      <c r="I172" s="94" t="s">
        <v>383</v>
      </c>
      <c r="J172" s="96" t="s">
        <v>572</v>
      </c>
    </row>
    <row r="173" spans="1:10" ht="27.75" customHeight="1" x14ac:dyDescent="0.15">
      <c r="A173" s="97"/>
      <c r="B173" s="97"/>
      <c r="C173" s="92" t="s">
        <v>85</v>
      </c>
      <c r="D173" s="92" t="s">
        <v>85</v>
      </c>
      <c r="E173" s="92" t="s">
        <v>573</v>
      </c>
      <c r="F173" s="94" t="s">
        <v>399</v>
      </c>
      <c r="G173" s="92" t="s">
        <v>173</v>
      </c>
      <c r="H173" s="94" t="s">
        <v>574</v>
      </c>
      <c r="I173" s="94" t="s">
        <v>383</v>
      </c>
      <c r="J173" s="96" t="s">
        <v>575</v>
      </c>
    </row>
    <row r="174" spans="1:10" ht="27.75" customHeight="1" x14ac:dyDescent="0.15">
      <c r="A174" s="97"/>
      <c r="B174" s="97"/>
      <c r="C174" s="92" t="s">
        <v>396</v>
      </c>
      <c r="D174" s="92" t="s">
        <v>85</v>
      </c>
      <c r="E174" s="92" t="s">
        <v>85</v>
      </c>
      <c r="F174" s="94" t="s">
        <v>85</v>
      </c>
      <c r="G174" s="92" t="s">
        <v>85</v>
      </c>
      <c r="H174" s="94" t="s">
        <v>85</v>
      </c>
      <c r="I174" s="94" t="s">
        <v>85</v>
      </c>
      <c r="J174" s="96" t="s">
        <v>85</v>
      </c>
    </row>
    <row r="175" spans="1:10" ht="27.75" customHeight="1" x14ac:dyDescent="0.15">
      <c r="A175" s="97"/>
      <c r="B175" s="97"/>
      <c r="C175" s="92" t="s">
        <v>85</v>
      </c>
      <c r="D175" s="92" t="s">
        <v>424</v>
      </c>
      <c r="E175" s="92" t="s">
        <v>85</v>
      </c>
      <c r="F175" s="94" t="s">
        <v>85</v>
      </c>
      <c r="G175" s="92" t="s">
        <v>85</v>
      </c>
      <c r="H175" s="94" t="s">
        <v>85</v>
      </c>
      <c r="I175" s="94" t="s">
        <v>85</v>
      </c>
      <c r="J175" s="96" t="s">
        <v>85</v>
      </c>
    </row>
    <row r="176" spans="1:10" ht="27.75" customHeight="1" x14ac:dyDescent="0.15">
      <c r="A176" s="97"/>
      <c r="B176" s="97"/>
      <c r="C176" s="92" t="s">
        <v>85</v>
      </c>
      <c r="D176" s="92" t="s">
        <v>85</v>
      </c>
      <c r="E176" s="92" t="s">
        <v>576</v>
      </c>
      <c r="F176" s="94" t="s">
        <v>380</v>
      </c>
      <c r="G176" s="92" t="s">
        <v>389</v>
      </c>
      <c r="H176" s="94" t="s">
        <v>394</v>
      </c>
      <c r="I176" s="94" t="s">
        <v>383</v>
      </c>
      <c r="J176" s="96" t="s">
        <v>576</v>
      </c>
    </row>
    <row r="177" spans="1:10" ht="27.75" customHeight="1" x14ac:dyDescent="0.15">
      <c r="A177" s="97"/>
      <c r="B177" s="97"/>
      <c r="C177" s="92" t="s">
        <v>85</v>
      </c>
      <c r="D177" s="92" t="s">
        <v>397</v>
      </c>
      <c r="E177" s="92" t="s">
        <v>85</v>
      </c>
      <c r="F177" s="94" t="s">
        <v>85</v>
      </c>
      <c r="G177" s="92" t="s">
        <v>85</v>
      </c>
      <c r="H177" s="94" t="s">
        <v>85</v>
      </c>
      <c r="I177" s="94" t="s">
        <v>85</v>
      </c>
      <c r="J177" s="96" t="s">
        <v>85</v>
      </c>
    </row>
    <row r="178" spans="1:10" ht="27.75" customHeight="1" x14ac:dyDescent="0.15">
      <c r="A178" s="97"/>
      <c r="B178" s="97"/>
      <c r="C178" s="92" t="s">
        <v>85</v>
      </c>
      <c r="D178" s="92" t="s">
        <v>85</v>
      </c>
      <c r="E178" s="92" t="s">
        <v>577</v>
      </c>
      <c r="F178" s="94" t="s">
        <v>399</v>
      </c>
      <c r="G178" s="92" t="s">
        <v>381</v>
      </c>
      <c r="H178" s="94" t="s">
        <v>394</v>
      </c>
      <c r="I178" s="94" t="s">
        <v>578</v>
      </c>
      <c r="J178" s="96" t="s">
        <v>579</v>
      </c>
    </row>
    <row r="179" spans="1:10" ht="27.75" customHeight="1" x14ac:dyDescent="0.15">
      <c r="A179" s="97"/>
      <c r="B179" s="97"/>
      <c r="C179" s="92" t="s">
        <v>85</v>
      </c>
      <c r="D179" s="92" t="s">
        <v>85</v>
      </c>
      <c r="E179" s="92" t="s">
        <v>580</v>
      </c>
      <c r="F179" s="94" t="s">
        <v>399</v>
      </c>
      <c r="G179" s="92" t="s">
        <v>381</v>
      </c>
      <c r="H179" s="94" t="s">
        <v>394</v>
      </c>
      <c r="I179" s="94" t="s">
        <v>578</v>
      </c>
      <c r="J179" s="96" t="s">
        <v>581</v>
      </c>
    </row>
    <row r="180" spans="1:10" ht="27.75" customHeight="1" x14ac:dyDescent="0.15">
      <c r="A180" s="97"/>
      <c r="B180" s="97"/>
      <c r="C180" s="92" t="s">
        <v>85</v>
      </c>
      <c r="D180" s="92" t="s">
        <v>85</v>
      </c>
      <c r="E180" s="92" t="s">
        <v>582</v>
      </c>
      <c r="F180" s="94" t="s">
        <v>399</v>
      </c>
      <c r="G180" s="92" t="s">
        <v>381</v>
      </c>
      <c r="H180" s="94" t="s">
        <v>394</v>
      </c>
      <c r="I180" s="94" t="s">
        <v>578</v>
      </c>
      <c r="J180" s="96" t="s">
        <v>582</v>
      </c>
    </row>
    <row r="181" spans="1:10" ht="27.75" customHeight="1" x14ac:dyDescent="0.15">
      <c r="A181" s="97"/>
      <c r="B181" s="97"/>
      <c r="C181" s="92" t="s">
        <v>406</v>
      </c>
      <c r="D181" s="92" t="s">
        <v>85</v>
      </c>
      <c r="E181" s="92" t="s">
        <v>85</v>
      </c>
      <c r="F181" s="94" t="s">
        <v>85</v>
      </c>
      <c r="G181" s="92" t="s">
        <v>85</v>
      </c>
      <c r="H181" s="94" t="s">
        <v>85</v>
      </c>
      <c r="I181" s="94" t="s">
        <v>85</v>
      </c>
      <c r="J181" s="96" t="s">
        <v>85</v>
      </c>
    </row>
    <row r="182" spans="1:10" ht="27.75" customHeight="1" x14ac:dyDescent="0.15">
      <c r="A182" s="97"/>
      <c r="B182" s="97"/>
      <c r="C182" s="92" t="s">
        <v>85</v>
      </c>
      <c r="D182" s="92" t="s">
        <v>407</v>
      </c>
      <c r="E182" s="92" t="s">
        <v>85</v>
      </c>
      <c r="F182" s="94" t="s">
        <v>85</v>
      </c>
      <c r="G182" s="92" t="s">
        <v>85</v>
      </c>
      <c r="H182" s="94" t="s">
        <v>85</v>
      </c>
      <c r="I182" s="94" t="s">
        <v>85</v>
      </c>
      <c r="J182" s="96" t="s">
        <v>85</v>
      </c>
    </row>
    <row r="183" spans="1:10" ht="27.75" customHeight="1" x14ac:dyDescent="0.15">
      <c r="A183" s="97"/>
      <c r="B183" s="97"/>
      <c r="C183" s="92" t="s">
        <v>85</v>
      </c>
      <c r="D183" s="92" t="s">
        <v>85</v>
      </c>
      <c r="E183" s="92" t="s">
        <v>464</v>
      </c>
      <c r="F183" s="94" t="s">
        <v>380</v>
      </c>
      <c r="G183" s="92" t="s">
        <v>477</v>
      </c>
      <c r="H183" s="94" t="s">
        <v>394</v>
      </c>
      <c r="I183" s="94" t="s">
        <v>383</v>
      </c>
      <c r="J183" s="96" t="s">
        <v>583</v>
      </c>
    </row>
    <row r="184" spans="1:10" ht="156.75" customHeight="1" x14ac:dyDescent="0.15">
      <c r="A184" s="92" t="s">
        <v>584</v>
      </c>
      <c r="B184" s="95" t="s">
        <v>585</v>
      </c>
      <c r="C184" s="97"/>
      <c r="D184" s="97"/>
      <c r="E184" s="97"/>
      <c r="F184" s="39"/>
      <c r="G184" s="97"/>
      <c r="H184" s="39"/>
      <c r="I184" s="39"/>
      <c r="J184" s="98"/>
    </row>
    <row r="185" spans="1:10" ht="27.75" customHeight="1" x14ac:dyDescent="0.15">
      <c r="A185" s="97"/>
      <c r="B185" s="97"/>
      <c r="C185" s="92" t="s">
        <v>377</v>
      </c>
      <c r="D185" s="92" t="s">
        <v>85</v>
      </c>
      <c r="E185" s="92" t="s">
        <v>85</v>
      </c>
      <c r="F185" s="94" t="s">
        <v>85</v>
      </c>
      <c r="G185" s="92" t="s">
        <v>85</v>
      </c>
      <c r="H185" s="94" t="s">
        <v>85</v>
      </c>
      <c r="I185" s="94" t="s">
        <v>85</v>
      </c>
      <c r="J185" s="96" t="s">
        <v>85</v>
      </c>
    </row>
    <row r="186" spans="1:10" ht="27.75" customHeight="1" x14ac:dyDescent="0.15">
      <c r="A186" s="97"/>
      <c r="B186" s="97"/>
      <c r="C186" s="92" t="s">
        <v>85</v>
      </c>
      <c r="D186" s="92" t="s">
        <v>378</v>
      </c>
      <c r="E186" s="92" t="s">
        <v>85</v>
      </c>
      <c r="F186" s="94" t="s">
        <v>85</v>
      </c>
      <c r="G186" s="92" t="s">
        <v>85</v>
      </c>
      <c r="H186" s="94" t="s">
        <v>85</v>
      </c>
      <c r="I186" s="94" t="s">
        <v>85</v>
      </c>
      <c r="J186" s="96" t="s">
        <v>85</v>
      </c>
    </row>
    <row r="187" spans="1:10" ht="27.75" customHeight="1" x14ac:dyDescent="0.15">
      <c r="A187" s="97"/>
      <c r="B187" s="97"/>
      <c r="C187" s="92" t="s">
        <v>85</v>
      </c>
      <c r="D187" s="92" t="s">
        <v>85</v>
      </c>
      <c r="E187" s="92" t="s">
        <v>586</v>
      </c>
      <c r="F187" s="94" t="s">
        <v>380</v>
      </c>
      <c r="G187" s="92" t="s">
        <v>542</v>
      </c>
      <c r="H187" s="94" t="s">
        <v>587</v>
      </c>
      <c r="I187" s="94" t="s">
        <v>383</v>
      </c>
      <c r="J187" s="96" t="s">
        <v>588</v>
      </c>
    </row>
    <row r="188" spans="1:10" ht="27.75" customHeight="1" x14ac:dyDescent="0.15">
      <c r="A188" s="97"/>
      <c r="B188" s="97"/>
      <c r="C188" s="92" t="s">
        <v>85</v>
      </c>
      <c r="D188" s="92" t="s">
        <v>85</v>
      </c>
      <c r="E188" s="92" t="s">
        <v>589</v>
      </c>
      <c r="F188" s="94" t="s">
        <v>380</v>
      </c>
      <c r="G188" s="92" t="s">
        <v>542</v>
      </c>
      <c r="H188" s="94" t="s">
        <v>587</v>
      </c>
      <c r="I188" s="94" t="s">
        <v>383</v>
      </c>
      <c r="J188" s="96" t="s">
        <v>590</v>
      </c>
    </row>
    <row r="189" spans="1:10" ht="27.75" customHeight="1" x14ac:dyDescent="0.15">
      <c r="A189" s="97"/>
      <c r="B189" s="97"/>
      <c r="C189" s="92" t="s">
        <v>85</v>
      </c>
      <c r="D189" s="92" t="s">
        <v>85</v>
      </c>
      <c r="E189" s="92" t="s">
        <v>591</v>
      </c>
      <c r="F189" s="94" t="s">
        <v>399</v>
      </c>
      <c r="G189" s="92" t="s">
        <v>171</v>
      </c>
      <c r="H189" s="94" t="s">
        <v>481</v>
      </c>
      <c r="I189" s="94" t="s">
        <v>383</v>
      </c>
      <c r="J189" s="96" t="s">
        <v>592</v>
      </c>
    </row>
    <row r="190" spans="1:10" ht="27.75" customHeight="1" x14ac:dyDescent="0.15">
      <c r="A190" s="97"/>
      <c r="B190" s="97"/>
      <c r="C190" s="92" t="s">
        <v>85</v>
      </c>
      <c r="D190" s="92" t="s">
        <v>391</v>
      </c>
      <c r="E190" s="92" t="s">
        <v>85</v>
      </c>
      <c r="F190" s="94" t="s">
        <v>85</v>
      </c>
      <c r="G190" s="92" t="s">
        <v>85</v>
      </c>
      <c r="H190" s="94" t="s">
        <v>85</v>
      </c>
      <c r="I190" s="94" t="s">
        <v>85</v>
      </c>
      <c r="J190" s="96" t="s">
        <v>85</v>
      </c>
    </row>
    <row r="191" spans="1:10" ht="27.75" customHeight="1" x14ac:dyDescent="0.15">
      <c r="A191" s="97"/>
      <c r="B191" s="97"/>
      <c r="C191" s="92" t="s">
        <v>85</v>
      </c>
      <c r="D191" s="92" t="s">
        <v>85</v>
      </c>
      <c r="E191" s="92" t="s">
        <v>593</v>
      </c>
      <c r="F191" s="94" t="s">
        <v>399</v>
      </c>
      <c r="G191" s="92" t="s">
        <v>381</v>
      </c>
      <c r="H191" s="94" t="s">
        <v>394</v>
      </c>
      <c r="I191" s="94" t="s">
        <v>383</v>
      </c>
      <c r="J191" s="96" t="s">
        <v>594</v>
      </c>
    </row>
    <row r="192" spans="1:10" ht="27.75" customHeight="1" x14ac:dyDescent="0.15">
      <c r="A192" s="97"/>
      <c r="B192" s="97"/>
      <c r="C192" s="92" t="s">
        <v>85</v>
      </c>
      <c r="D192" s="92" t="s">
        <v>85</v>
      </c>
      <c r="E192" s="92" t="s">
        <v>595</v>
      </c>
      <c r="F192" s="94" t="s">
        <v>399</v>
      </c>
      <c r="G192" s="92" t="s">
        <v>381</v>
      </c>
      <c r="H192" s="94" t="s">
        <v>394</v>
      </c>
      <c r="I192" s="94" t="s">
        <v>383</v>
      </c>
      <c r="J192" s="96" t="s">
        <v>596</v>
      </c>
    </row>
    <row r="193" spans="1:10" ht="27.75" customHeight="1" x14ac:dyDescent="0.15">
      <c r="A193" s="97"/>
      <c r="B193" s="97"/>
      <c r="C193" s="92" t="s">
        <v>85</v>
      </c>
      <c r="D193" s="92" t="s">
        <v>416</v>
      </c>
      <c r="E193" s="92" t="s">
        <v>85</v>
      </c>
      <c r="F193" s="94" t="s">
        <v>85</v>
      </c>
      <c r="G193" s="92" t="s">
        <v>85</v>
      </c>
      <c r="H193" s="94" t="s">
        <v>85</v>
      </c>
      <c r="I193" s="94" t="s">
        <v>85</v>
      </c>
      <c r="J193" s="96" t="s">
        <v>85</v>
      </c>
    </row>
    <row r="194" spans="1:10" ht="27.75" customHeight="1" x14ac:dyDescent="0.15">
      <c r="A194" s="97"/>
      <c r="B194" s="97"/>
      <c r="C194" s="92" t="s">
        <v>85</v>
      </c>
      <c r="D194" s="92" t="s">
        <v>85</v>
      </c>
      <c r="E194" s="92" t="s">
        <v>597</v>
      </c>
      <c r="F194" s="94" t="s">
        <v>380</v>
      </c>
      <c r="G194" s="92" t="s">
        <v>393</v>
      </c>
      <c r="H194" s="94" t="s">
        <v>394</v>
      </c>
      <c r="I194" s="94" t="s">
        <v>383</v>
      </c>
      <c r="J194" s="96" t="s">
        <v>597</v>
      </c>
    </row>
    <row r="195" spans="1:10" ht="27.75" customHeight="1" x14ac:dyDescent="0.15">
      <c r="A195" s="97"/>
      <c r="B195" s="97"/>
      <c r="C195" s="92" t="s">
        <v>85</v>
      </c>
      <c r="D195" s="92" t="s">
        <v>85</v>
      </c>
      <c r="E195" s="92" t="s">
        <v>598</v>
      </c>
      <c r="F195" s="94" t="s">
        <v>399</v>
      </c>
      <c r="G195" s="92" t="s">
        <v>381</v>
      </c>
      <c r="H195" s="94" t="s">
        <v>394</v>
      </c>
      <c r="I195" s="94" t="s">
        <v>383</v>
      </c>
      <c r="J195" s="96" t="s">
        <v>598</v>
      </c>
    </row>
    <row r="196" spans="1:10" ht="27.75" customHeight="1" x14ac:dyDescent="0.15">
      <c r="A196" s="97"/>
      <c r="B196" s="97"/>
      <c r="C196" s="92" t="s">
        <v>85</v>
      </c>
      <c r="D196" s="92" t="s">
        <v>419</v>
      </c>
      <c r="E196" s="92" t="s">
        <v>85</v>
      </c>
      <c r="F196" s="94" t="s">
        <v>85</v>
      </c>
      <c r="G196" s="92" t="s">
        <v>85</v>
      </c>
      <c r="H196" s="94" t="s">
        <v>85</v>
      </c>
      <c r="I196" s="94" t="s">
        <v>85</v>
      </c>
      <c r="J196" s="96" t="s">
        <v>85</v>
      </c>
    </row>
    <row r="197" spans="1:10" ht="27.75" customHeight="1" x14ac:dyDescent="0.15">
      <c r="A197" s="97"/>
      <c r="B197" s="97"/>
      <c r="C197" s="92" t="s">
        <v>85</v>
      </c>
      <c r="D197" s="92" t="s">
        <v>85</v>
      </c>
      <c r="E197" s="92" t="s">
        <v>420</v>
      </c>
      <c r="F197" s="94" t="s">
        <v>380</v>
      </c>
      <c r="G197" s="92" t="s">
        <v>442</v>
      </c>
      <c r="H197" s="94" t="s">
        <v>422</v>
      </c>
      <c r="I197" s="94" t="s">
        <v>383</v>
      </c>
      <c r="J197" s="96" t="s">
        <v>599</v>
      </c>
    </row>
    <row r="198" spans="1:10" ht="27.75" customHeight="1" x14ac:dyDescent="0.15">
      <c r="A198" s="97"/>
      <c r="B198" s="97"/>
      <c r="C198" s="92" t="s">
        <v>396</v>
      </c>
      <c r="D198" s="92" t="s">
        <v>85</v>
      </c>
      <c r="E198" s="92" t="s">
        <v>85</v>
      </c>
      <c r="F198" s="94" t="s">
        <v>85</v>
      </c>
      <c r="G198" s="92" t="s">
        <v>85</v>
      </c>
      <c r="H198" s="94" t="s">
        <v>85</v>
      </c>
      <c r="I198" s="94" t="s">
        <v>85</v>
      </c>
      <c r="J198" s="96" t="s">
        <v>85</v>
      </c>
    </row>
    <row r="199" spans="1:10" ht="27.75" customHeight="1" x14ac:dyDescent="0.15">
      <c r="A199" s="97"/>
      <c r="B199" s="97"/>
      <c r="C199" s="92" t="s">
        <v>85</v>
      </c>
      <c r="D199" s="92" t="s">
        <v>424</v>
      </c>
      <c r="E199" s="92" t="s">
        <v>85</v>
      </c>
      <c r="F199" s="94" t="s">
        <v>85</v>
      </c>
      <c r="G199" s="92" t="s">
        <v>85</v>
      </c>
      <c r="H199" s="94" t="s">
        <v>85</v>
      </c>
      <c r="I199" s="94" t="s">
        <v>85</v>
      </c>
      <c r="J199" s="96" t="s">
        <v>85</v>
      </c>
    </row>
    <row r="200" spans="1:10" ht="27.75" customHeight="1" x14ac:dyDescent="0.15">
      <c r="A200" s="97"/>
      <c r="B200" s="97"/>
      <c r="C200" s="92" t="s">
        <v>85</v>
      </c>
      <c r="D200" s="92" t="s">
        <v>85</v>
      </c>
      <c r="E200" s="92" t="s">
        <v>600</v>
      </c>
      <c r="F200" s="94" t="s">
        <v>380</v>
      </c>
      <c r="G200" s="92" t="s">
        <v>426</v>
      </c>
      <c r="H200" s="94" t="s">
        <v>394</v>
      </c>
      <c r="I200" s="94" t="s">
        <v>383</v>
      </c>
      <c r="J200" s="96" t="s">
        <v>600</v>
      </c>
    </row>
    <row r="201" spans="1:10" ht="27.75" customHeight="1" x14ac:dyDescent="0.15">
      <c r="A201" s="97"/>
      <c r="B201" s="97"/>
      <c r="C201" s="92" t="s">
        <v>85</v>
      </c>
      <c r="D201" s="92" t="s">
        <v>397</v>
      </c>
      <c r="E201" s="92" t="s">
        <v>85</v>
      </c>
      <c r="F201" s="94" t="s">
        <v>85</v>
      </c>
      <c r="G201" s="92" t="s">
        <v>85</v>
      </c>
      <c r="H201" s="94" t="s">
        <v>85</v>
      </c>
      <c r="I201" s="94" t="s">
        <v>85</v>
      </c>
      <c r="J201" s="96" t="s">
        <v>85</v>
      </c>
    </row>
    <row r="202" spans="1:10" ht="27.75" customHeight="1" x14ac:dyDescent="0.15">
      <c r="A202" s="97"/>
      <c r="B202" s="97"/>
      <c r="C202" s="92" t="s">
        <v>85</v>
      </c>
      <c r="D202" s="92" t="s">
        <v>85</v>
      </c>
      <c r="E202" s="92" t="s">
        <v>601</v>
      </c>
      <c r="F202" s="94" t="s">
        <v>399</v>
      </c>
      <c r="G202" s="92" t="s">
        <v>381</v>
      </c>
      <c r="H202" s="94" t="s">
        <v>394</v>
      </c>
      <c r="I202" s="94" t="s">
        <v>383</v>
      </c>
      <c r="J202" s="96" t="s">
        <v>601</v>
      </c>
    </row>
    <row r="203" spans="1:10" ht="27.75" customHeight="1" x14ac:dyDescent="0.15">
      <c r="A203" s="97"/>
      <c r="B203" s="97"/>
      <c r="C203" s="92" t="s">
        <v>85</v>
      </c>
      <c r="D203" s="92" t="s">
        <v>85</v>
      </c>
      <c r="E203" s="92" t="s">
        <v>602</v>
      </c>
      <c r="F203" s="94" t="s">
        <v>380</v>
      </c>
      <c r="G203" s="92" t="s">
        <v>389</v>
      </c>
      <c r="H203" s="94" t="s">
        <v>394</v>
      </c>
      <c r="I203" s="94" t="s">
        <v>383</v>
      </c>
      <c r="J203" s="96" t="s">
        <v>602</v>
      </c>
    </row>
    <row r="204" spans="1:10" ht="27.75" customHeight="1" x14ac:dyDescent="0.15">
      <c r="A204" s="97"/>
      <c r="B204" s="97"/>
      <c r="C204" s="92" t="s">
        <v>85</v>
      </c>
      <c r="D204" s="92" t="s">
        <v>85</v>
      </c>
      <c r="E204" s="92" t="s">
        <v>603</v>
      </c>
      <c r="F204" s="94" t="s">
        <v>399</v>
      </c>
      <c r="G204" s="92" t="s">
        <v>381</v>
      </c>
      <c r="H204" s="94" t="s">
        <v>394</v>
      </c>
      <c r="I204" s="94" t="s">
        <v>383</v>
      </c>
      <c r="J204" s="96" t="s">
        <v>603</v>
      </c>
    </row>
    <row r="205" spans="1:10" ht="27.75" customHeight="1" x14ac:dyDescent="0.15">
      <c r="A205" s="97"/>
      <c r="B205" s="97"/>
      <c r="C205" s="92" t="s">
        <v>406</v>
      </c>
      <c r="D205" s="92" t="s">
        <v>85</v>
      </c>
      <c r="E205" s="92" t="s">
        <v>85</v>
      </c>
      <c r="F205" s="94" t="s">
        <v>85</v>
      </c>
      <c r="G205" s="92" t="s">
        <v>85</v>
      </c>
      <c r="H205" s="94" t="s">
        <v>85</v>
      </c>
      <c r="I205" s="94" t="s">
        <v>85</v>
      </c>
      <c r="J205" s="96" t="s">
        <v>85</v>
      </c>
    </row>
    <row r="206" spans="1:10" ht="27.75" customHeight="1" x14ac:dyDescent="0.15">
      <c r="A206" s="97"/>
      <c r="B206" s="97"/>
      <c r="C206" s="92" t="s">
        <v>85</v>
      </c>
      <c r="D206" s="92" t="s">
        <v>407</v>
      </c>
      <c r="E206" s="92" t="s">
        <v>85</v>
      </c>
      <c r="F206" s="94" t="s">
        <v>85</v>
      </c>
      <c r="G206" s="92" t="s">
        <v>85</v>
      </c>
      <c r="H206" s="94" t="s">
        <v>85</v>
      </c>
      <c r="I206" s="94" t="s">
        <v>85</v>
      </c>
      <c r="J206" s="96" t="s">
        <v>85</v>
      </c>
    </row>
    <row r="207" spans="1:10" ht="27.75" customHeight="1" x14ac:dyDescent="0.15">
      <c r="A207" s="97"/>
      <c r="B207" s="97"/>
      <c r="C207" s="92" t="s">
        <v>85</v>
      </c>
      <c r="D207" s="92" t="s">
        <v>85</v>
      </c>
      <c r="E207" s="92" t="s">
        <v>483</v>
      </c>
      <c r="F207" s="94" t="s">
        <v>399</v>
      </c>
      <c r="G207" s="92" t="s">
        <v>381</v>
      </c>
      <c r="H207" s="94" t="s">
        <v>394</v>
      </c>
      <c r="I207" s="94" t="s">
        <v>383</v>
      </c>
      <c r="J207" s="96" t="s">
        <v>483</v>
      </c>
    </row>
    <row r="208" spans="1:10" ht="156.75" customHeight="1" x14ac:dyDescent="0.15">
      <c r="A208" s="92" t="s">
        <v>604</v>
      </c>
      <c r="B208" s="95" t="s">
        <v>605</v>
      </c>
      <c r="C208" s="97"/>
      <c r="D208" s="97"/>
      <c r="E208" s="97"/>
      <c r="F208" s="39"/>
      <c r="G208" s="97"/>
      <c r="H208" s="39"/>
      <c r="I208" s="39"/>
      <c r="J208" s="98"/>
    </row>
    <row r="209" spans="1:10" ht="27.75" customHeight="1" x14ac:dyDescent="0.15">
      <c r="A209" s="97"/>
      <c r="B209" s="97"/>
      <c r="C209" s="92" t="s">
        <v>377</v>
      </c>
      <c r="D209" s="92" t="s">
        <v>85</v>
      </c>
      <c r="E209" s="92" t="s">
        <v>85</v>
      </c>
      <c r="F209" s="94" t="s">
        <v>85</v>
      </c>
      <c r="G209" s="92" t="s">
        <v>85</v>
      </c>
      <c r="H209" s="94" t="s">
        <v>85</v>
      </c>
      <c r="I209" s="94" t="s">
        <v>85</v>
      </c>
      <c r="J209" s="96" t="s">
        <v>85</v>
      </c>
    </row>
    <row r="210" spans="1:10" ht="27.75" customHeight="1" x14ac:dyDescent="0.15">
      <c r="A210" s="97"/>
      <c r="B210" s="97"/>
      <c r="C210" s="92" t="s">
        <v>85</v>
      </c>
      <c r="D210" s="92" t="s">
        <v>378</v>
      </c>
      <c r="E210" s="92" t="s">
        <v>85</v>
      </c>
      <c r="F210" s="94" t="s">
        <v>85</v>
      </c>
      <c r="G210" s="92" t="s">
        <v>85</v>
      </c>
      <c r="H210" s="94" t="s">
        <v>85</v>
      </c>
      <c r="I210" s="94" t="s">
        <v>85</v>
      </c>
      <c r="J210" s="96" t="s">
        <v>85</v>
      </c>
    </row>
    <row r="211" spans="1:10" ht="27.75" customHeight="1" x14ac:dyDescent="0.15">
      <c r="A211" s="97"/>
      <c r="B211" s="97"/>
      <c r="C211" s="92" t="s">
        <v>85</v>
      </c>
      <c r="D211" s="92" t="s">
        <v>85</v>
      </c>
      <c r="E211" s="92" t="s">
        <v>452</v>
      </c>
      <c r="F211" s="94" t="s">
        <v>380</v>
      </c>
      <c r="G211" s="92" t="s">
        <v>171</v>
      </c>
      <c r="H211" s="94" t="s">
        <v>453</v>
      </c>
      <c r="I211" s="94" t="s">
        <v>383</v>
      </c>
      <c r="J211" s="96" t="s">
        <v>454</v>
      </c>
    </row>
    <row r="212" spans="1:10" ht="27.75" customHeight="1" x14ac:dyDescent="0.15">
      <c r="A212" s="97"/>
      <c r="B212" s="97"/>
      <c r="C212" s="92" t="s">
        <v>85</v>
      </c>
      <c r="D212" s="92" t="s">
        <v>85</v>
      </c>
      <c r="E212" s="92" t="s">
        <v>455</v>
      </c>
      <c r="F212" s="94" t="s">
        <v>380</v>
      </c>
      <c r="G212" s="92" t="s">
        <v>174</v>
      </c>
      <c r="H212" s="94" t="s">
        <v>453</v>
      </c>
      <c r="I212" s="94" t="s">
        <v>383</v>
      </c>
      <c r="J212" s="96" t="s">
        <v>456</v>
      </c>
    </row>
    <row r="213" spans="1:10" ht="27.75" customHeight="1" x14ac:dyDescent="0.15">
      <c r="A213" s="97"/>
      <c r="B213" s="97"/>
      <c r="C213" s="92" t="s">
        <v>85</v>
      </c>
      <c r="D213" s="92" t="s">
        <v>85</v>
      </c>
      <c r="E213" s="92" t="s">
        <v>606</v>
      </c>
      <c r="F213" s="94" t="s">
        <v>380</v>
      </c>
      <c r="G213" s="92" t="s">
        <v>172</v>
      </c>
      <c r="H213" s="94" t="s">
        <v>394</v>
      </c>
      <c r="I213" s="94" t="s">
        <v>383</v>
      </c>
      <c r="J213" s="96" t="s">
        <v>606</v>
      </c>
    </row>
    <row r="214" spans="1:10" ht="27.75" customHeight="1" x14ac:dyDescent="0.15">
      <c r="A214" s="97"/>
      <c r="B214" s="97"/>
      <c r="C214" s="92" t="s">
        <v>85</v>
      </c>
      <c r="D214" s="92" t="s">
        <v>85</v>
      </c>
      <c r="E214" s="92" t="s">
        <v>607</v>
      </c>
      <c r="F214" s="94" t="s">
        <v>380</v>
      </c>
      <c r="G214" s="92" t="s">
        <v>608</v>
      </c>
      <c r="H214" s="94" t="s">
        <v>382</v>
      </c>
      <c r="I214" s="94" t="s">
        <v>383</v>
      </c>
      <c r="J214" s="96" t="s">
        <v>609</v>
      </c>
    </row>
    <row r="215" spans="1:10" ht="27.75" customHeight="1" x14ac:dyDescent="0.15">
      <c r="A215" s="97"/>
      <c r="B215" s="97"/>
      <c r="C215" s="92" t="s">
        <v>396</v>
      </c>
      <c r="D215" s="92" t="s">
        <v>85</v>
      </c>
      <c r="E215" s="92" t="s">
        <v>85</v>
      </c>
      <c r="F215" s="94" t="s">
        <v>85</v>
      </c>
      <c r="G215" s="92" t="s">
        <v>85</v>
      </c>
      <c r="H215" s="94" t="s">
        <v>85</v>
      </c>
      <c r="I215" s="94" t="s">
        <v>85</v>
      </c>
      <c r="J215" s="96" t="s">
        <v>85</v>
      </c>
    </row>
    <row r="216" spans="1:10" ht="27.75" customHeight="1" x14ac:dyDescent="0.15">
      <c r="A216" s="97"/>
      <c r="B216" s="97"/>
      <c r="C216" s="92" t="s">
        <v>85</v>
      </c>
      <c r="D216" s="92" t="s">
        <v>424</v>
      </c>
      <c r="E216" s="92" t="s">
        <v>85</v>
      </c>
      <c r="F216" s="94" t="s">
        <v>85</v>
      </c>
      <c r="G216" s="92" t="s">
        <v>85</v>
      </c>
      <c r="H216" s="94" t="s">
        <v>85</v>
      </c>
      <c r="I216" s="94" t="s">
        <v>85</v>
      </c>
      <c r="J216" s="96" t="s">
        <v>85</v>
      </c>
    </row>
    <row r="217" spans="1:10" ht="27.75" customHeight="1" x14ac:dyDescent="0.15">
      <c r="A217" s="97"/>
      <c r="B217" s="97"/>
      <c r="C217" s="92" t="s">
        <v>85</v>
      </c>
      <c r="D217" s="92" t="s">
        <v>85</v>
      </c>
      <c r="E217" s="92" t="s">
        <v>459</v>
      </c>
      <c r="F217" s="94" t="s">
        <v>380</v>
      </c>
      <c r="G217" s="92" t="s">
        <v>460</v>
      </c>
      <c r="H217" s="94" t="s">
        <v>394</v>
      </c>
      <c r="I217" s="94" t="s">
        <v>383</v>
      </c>
      <c r="J217" s="96" t="s">
        <v>461</v>
      </c>
    </row>
    <row r="218" spans="1:10" ht="27.75" customHeight="1" x14ac:dyDescent="0.15">
      <c r="A218" s="97"/>
      <c r="B218" s="97"/>
      <c r="C218" s="92" t="s">
        <v>85</v>
      </c>
      <c r="D218" s="92" t="s">
        <v>85</v>
      </c>
      <c r="E218" s="92" t="s">
        <v>610</v>
      </c>
      <c r="F218" s="94" t="s">
        <v>380</v>
      </c>
      <c r="G218" s="92" t="s">
        <v>611</v>
      </c>
      <c r="H218" s="94" t="s">
        <v>394</v>
      </c>
      <c r="I218" s="94" t="s">
        <v>383</v>
      </c>
      <c r="J218" s="96" t="s">
        <v>610</v>
      </c>
    </row>
    <row r="219" spans="1:10" ht="27.75" customHeight="1" x14ac:dyDescent="0.15">
      <c r="A219" s="97"/>
      <c r="B219" s="97"/>
      <c r="C219" s="92" t="s">
        <v>85</v>
      </c>
      <c r="D219" s="92" t="s">
        <v>85</v>
      </c>
      <c r="E219" s="92" t="s">
        <v>612</v>
      </c>
      <c r="F219" s="94" t="s">
        <v>380</v>
      </c>
      <c r="G219" s="92" t="s">
        <v>613</v>
      </c>
      <c r="H219" s="94" t="s">
        <v>394</v>
      </c>
      <c r="I219" s="94" t="s">
        <v>383</v>
      </c>
      <c r="J219" s="96" t="s">
        <v>614</v>
      </c>
    </row>
    <row r="220" spans="1:10" ht="27.75" customHeight="1" x14ac:dyDescent="0.15">
      <c r="A220" s="97"/>
      <c r="B220" s="97"/>
      <c r="C220" s="92" t="s">
        <v>85</v>
      </c>
      <c r="D220" s="92" t="s">
        <v>85</v>
      </c>
      <c r="E220" s="92" t="s">
        <v>615</v>
      </c>
      <c r="F220" s="94" t="s">
        <v>380</v>
      </c>
      <c r="G220" s="92" t="s">
        <v>613</v>
      </c>
      <c r="H220" s="94" t="s">
        <v>394</v>
      </c>
      <c r="I220" s="94" t="s">
        <v>383</v>
      </c>
      <c r="J220" s="96" t="s">
        <v>616</v>
      </c>
    </row>
    <row r="221" spans="1:10" ht="27.75" customHeight="1" x14ac:dyDescent="0.15">
      <c r="A221" s="97"/>
      <c r="B221" s="97"/>
      <c r="C221" s="92" t="s">
        <v>406</v>
      </c>
      <c r="D221" s="92" t="s">
        <v>85</v>
      </c>
      <c r="E221" s="92" t="s">
        <v>85</v>
      </c>
      <c r="F221" s="94" t="s">
        <v>85</v>
      </c>
      <c r="G221" s="92" t="s">
        <v>85</v>
      </c>
      <c r="H221" s="94" t="s">
        <v>85</v>
      </c>
      <c r="I221" s="94" t="s">
        <v>85</v>
      </c>
      <c r="J221" s="96" t="s">
        <v>85</v>
      </c>
    </row>
    <row r="222" spans="1:10" ht="27.75" customHeight="1" x14ac:dyDescent="0.15">
      <c r="A222" s="97"/>
      <c r="B222" s="97"/>
      <c r="C222" s="92" t="s">
        <v>85</v>
      </c>
      <c r="D222" s="92" t="s">
        <v>407</v>
      </c>
      <c r="E222" s="92" t="s">
        <v>85</v>
      </c>
      <c r="F222" s="94" t="s">
        <v>85</v>
      </c>
      <c r="G222" s="92" t="s">
        <v>85</v>
      </c>
      <c r="H222" s="94" t="s">
        <v>85</v>
      </c>
      <c r="I222" s="94" t="s">
        <v>85</v>
      </c>
      <c r="J222" s="96" t="s">
        <v>85</v>
      </c>
    </row>
    <row r="223" spans="1:10" ht="27.75" customHeight="1" x14ac:dyDescent="0.15">
      <c r="A223" s="97"/>
      <c r="B223" s="97"/>
      <c r="C223" s="92" t="s">
        <v>85</v>
      </c>
      <c r="D223" s="92" t="s">
        <v>85</v>
      </c>
      <c r="E223" s="92" t="s">
        <v>464</v>
      </c>
      <c r="F223" s="94" t="s">
        <v>380</v>
      </c>
      <c r="G223" s="92" t="s">
        <v>393</v>
      </c>
      <c r="H223" s="94" t="s">
        <v>394</v>
      </c>
      <c r="I223" s="94" t="s">
        <v>383</v>
      </c>
      <c r="J223" s="96" t="s">
        <v>617</v>
      </c>
    </row>
    <row r="224" spans="1:10" ht="27.75" customHeight="1" x14ac:dyDescent="0.15">
      <c r="A224" s="97"/>
      <c r="B224" s="97"/>
      <c r="C224" s="92" t="s">
        <v>85</v>
      </c>
      <c r="D224" s="92" t="s">
        <v>85</v>
      </c>
      <c r="E224" s="92" t="s">
        <v>465</v>
      </c>
      <c r="F224" s="94" t="s">
        <v>380</v>
      </c>
      <c r="G224" s="92" t="s">
        <v>393</v>
      </c>
      <c r="H224" s="94" t="s">
        <v>394</v>
      </c>
      <c r="I224" s="94" t="s">
        <v>383</v>
      </c>
      <c r="J224" s="96" t="s">
        <v>618</v>
      </c>
    </row>
    <row r="225" spans="1:10" ht="156.75" customHeight="1" x14ac:dyDescent="0.15">
      <c r="A225" s="92" t="s">
        <v>619</v>
      </c>
      <c r="B225" s="95" t="s">
        <v>620</v>
      </c>
      <c r="C225" s="97"/>
      <c r="D225" s="97"/>
      <c r="E225" s="97"/>
      <c r="F225" s="39"/>
      <c r="G225" s="97"/>
      <c r="H225" s="39"/>
      <c r="I225" s="39"/>
      <c r="J225" s="98"/>
    </row>
    <row r="226" spans="1:10" ht="27.75" customHeight="1" x14ac:dyDescent="0.15">
      <c r="A226" s="97"/>
      <c r="B226" s="97"/>
      <c r="C226" s="92" t="s">
        <v>377</v>
      </c>
      <c r="D226" s="92" t="s">
        <v>85</v>
      </c>
      <c r="E226" s="92" t="s">
        <v>85</v>
      </c>
      <c r="F226" s="94" t="s">
        <v>85</v>
      </c>
      <c r="G226" s="92" t="s">
        <v>85</v>
      </c>
      <c r="H226" s="94" t="s">
        <v>85</v>
      </c>
      <c r="I226" s="94" t="s">
        <v>85</v>
      </c>
      <c r="J226" s="96" t="s">
        <v>85</v>
      </c>
    </row>
    <row r="227" spans="1:10" ht="27.75" customHeight="1" x14ac:dyDescent="0.15">
      <c r="A227" s="97"/>
      <c r="B227" s="97"/>
      <c r="C227" s="92" t="s">
        <v>85</v>
      </c>
      <c r="D227" s="92" t="s">
        <v>378</v>
      </c>
      <c r="E227" s="92" t="s">
        <v>85</v>
      </c>
      <c r="F227" s="94" t="s">
        <v>85</v>
      </c>
      <c r="G227" s="92" t="s">
        <v>85</v>
      </c>
      <c r="H227" s="94" t="s">
        <v>85</v>
      </c>
      <c r="I227" s="94" t="s">
        <v>85</v>
      </c>
      <c r="J227" s="96" t="s">
        <v>85</v>
      </c>
    </row>
    <row r="228" spans="1:10" ht="27.75" customHeight="1" x14ac:dyDescent="0.15">
      <c r="A228" s="97"/>
      <c r="B228" s="97"/>
      <c r="C228" s="92" t="s">
        <v>85</v>
      </c>
      <c r="D228" s="92" t="s">
        <v>85</v>
      </c>
      <c r="E228" s="92" t="s">
        <v>621</v>
      </c>
      <c r="F228" s="94" t="s">
        <v>399</v>
      </c>
      <c r="G228" s="92" t="s">
        <v>175</v>
      </c>
      <c r="H228" s="94" t="s">
        <v>439</v>
      </c>
      <c r="I228" s="94" t="s">
        <v>383</v>
      </c>
      <c r="J228" s="96" t="s">
        <v>622</v>
      </c>
    </row>
    <row r="229" spans="1:10" ht="27.75" customHeight="1" x14ac:dyDescent="0.15">
      <c r="A229" s="97"/>
      <c r="B229" s="97"/>
      <c r="C229" s="92" t="s">
        <v>396</v>
      </c>
      <c r="D229" s="92" t="s">
        <v>85</v>
      </c>
      <c r="E229" s="92" t="s">
        <v>85</v>
      </c>
      <c r="F229" s="94" t="s">
        <v>85</v>
      </c>
      <c r="G229" s="92" t="s">
        <v>85</v>
      </c>
      <c r="H229" s="94" t="s">
        <v>85</v>
      </c>
      <c r="I229" s="94" t="s">
        <v>85</v>
      </c>
      <c r="J229" s="96" t="s">
        <v>85</v>
      </c>
    </row>
    <row r="230" spans="1:10" ht="27.75" customHeight="1" x14ac:dyDescent="0.15">
      <c r="A230" s="97"/>
      <c r="B230" s="97"/>
      <c r="C230" s="92" t="s">
        <v>85</v>
      </c>
      <c r="D230" s="92" t="s">
        <v>397</v>
      </c>
      <c r="E230" s="92" t="s">
        <v>85</v>
      </c>
      <c r="F230" s="94" t="s">
        <v>85</v>
      </c>
      <c r="G230" s="92" t="s">
        <v>85</v>
      </c>
      <c r="H230" s="94" t="s">
        <v>85</v>
      </c>
      <c r="I230" s="94" t="s">
        <v>85</v>
      </c>
      <c r="J230" s="96" t="s">
        <v>85</v>
      </c>
    </row>
    <row r="231" spans="1:10" ht="27.75" customHeight="1" x14ac:dyDescent="0.15">
      <c r="A231" s="97"/>
      <c r="B231" s="97"/>
      <c r="C231" s="92" t="s">
        <v>85</v>
      </c>
      <c r="D231" s="92" t="s">
        <v>85</v>
      </c>
      <c r="E231" s="92" t="s">
        <v>623</v>
      </c>
      <c r="F231" s="94" t="s">
        <v>399</v>
      </c>
      <c r="G231" s="92" t="s">
        <v>381</v>
      </c>
      <c r="H231" s="94" t="s">
        <v>394</v>
      </c>
      <c r="I231" s="94" t="s">
        <v>383</v>
      </c>
      <c r="J231" s="96" t="s">
        <v>623</v>
      </c>
    </row>
    <row r="232" spans="1:10" ht="27.75" customHeight="1" x14ac:dyDescent="0.15">
      <c r="A232" s="97"/>
      <c r="B232" s="97"/>
      <c r="C232" s="92" t="s">
        <v>406</v>
      </c>
      <c r="D232" s="92" t="s">
        <v>85</v>
      </c>
      <c r="E232" s="92" t="s">
        <v>85</v>
      </c>
      <c r="F232" s="94" t="s">
        <v>85</v>
      </c>
      <c r="G232" s="92" t="s">
        <v>85</v>
      </c>
      <c r="H232" s="94" t="s">
        <v>85</v>
      </c>
      <c r="I232" s="94" t="s">
        <v>85</v>
      </c>
      <c r="J232" s="96" t="s">
        <v>85</v>
      </c>
    </row>
    <row r="233" spans="1:10" ht="27.75" customHeight="1" x14ac:dyDescent="0.15">
      <c r="A233" s="97"/>
      <c r="B233" s="97"/>
      <c r="C233" s="92" t="s">
        <v>85</v>
      </c>
      <c r="D233" s="92" t="s">
        <v>407</v>
      </c>
      <c r="E233" s="92" t="s">
        <v>85</v>
      </c>
      <c r="F233" s="94" t="s">
        <v>85</v>
      </c>
      <c r="G233" s="92" t="s">
        <v>85</v>
      </c>
      <c r="H233" s="94" t="s">
        <v>85</v>
      </c>
      <c r="I233" s="94" t="s">
        <v>85</v>
      </c>
      <c r="J233" s="96" t="s">
        <v>85</v>
      </c>
    </row>
    <row r="234" spans="1:10" ht="27.75" customHeight="1" x14ac:dyDescent="0.15">
      <c r="A234" s="97"/>
      <c r="B234" s="97"/>
      <c r="C234" s="92" t="s">
        <v>85</v>
      </c>
      <c r="D234" s="92" t="s">
        <v>85</v>
      </c>
      <c r="E234" s="92" t="s">
        <v>624</v>
      </c>
      <c r="F234" s="94" t="s">
        <v>399</v>
      </c>
      <c r="G234" s="92" t="s">
        <v>381</v>
      </c>
      <c r="H234" s="94" t="s">
        <v>394</v>
      </c>
      <c r="I234" s="94" t="s">
        <v>383</v>
      </c>
      <c r="J234" s="96" t="s">
        <v>624</v>
      </c>
    </row>
    <row r="235" spans="1:10" ht="156.75" customHeight="1" x14ac:dyDescent="0.15">
      <c r="A235" s="92" t="s">
        <v>625</v>
      </c>
      <c r="B235" s="95" t="s">
        <v>626</v>
      </c>
      <c r="C235" s="97"/>
      <c r="D235" s="97"/>
      <c r="E235" s="97"/>
      <c r="F235" s="39"/>
      <c r="G235" s="97"/>
      <c r="H235" s="39"/>
      <c r="I235" s="39"/>
      <c r="J235" s="98"/>
    </row>
    <row r="236" spans="1:10" ht="27.75" customHeight="1" x14ac:dyDescent="0.15">
      <c r="A236" s="97"/>
      <c r="B236" s="97"/>
      <c r="C236" s="92" t="s">
        <v>377</v>
      </c>
      <c r="D236" s="92" t="s">
        <v>85</v>
      </c>
      <c r="E236" s="92" t="s">
        <v>85</v>
      </c>
      <c r="F236" s="94" t="s">
        <v>85</v>
      </c>
      <c r="G236" s="92" t="s">
        <v>85</v>
      </c>
      <c r="H236" s="94" t="s">
        <v>85</v>
      </c>
      <c r="I236" s="94" t="s">
        <v>85</v>
      </c>
      <c r="J236" s="96" t="s">
        <v>85</v>
      </c>
    </row>
    <row r="237" spans="1:10" ht="27.75" customHeight="1" x14ac:dyDescent="0.15">
      <c r="A237" s="97"/>
      <c r="B237" s="97"/>
      <c r="C237" s="92" t="s">
        <v>85</v>
      </c>
      <c r="D237" s="92" t="s">
        <v>378</v>
      </c>
      <c r="E237" s="92" t="s">
        <v>85</v>
      </c>
      <c r="F237" s="94" t="s">
        <v>85</v>
      </c>
      <c r="G237" s="92" t="s">
        <v>85</v>
      </c>
      <c r="H237" s="94" t="s">
        <v>85</v>
      </c>
      <c r="I237" s="94" t="s">
        <v>85</v>
      </c>
      <c r="J237" s="96" t="s">
        <v>85</v>
      </c>
    </row>
    <row r="238" spans="1:10" ht="27.75" customHeight="1" x14ac:dyDescent="0.15">
      <c r="A238" s="97"/>
      <c r="B238" s="97"/>
      <c r="C238" s="92" t="s">
        <v>85</v>
      </c>
      <c r="D238" s="92" t="s">
        <v>85</v>
      </c>
      <c r="E238" s="92" t="s">
        <v>627</v>
      </c>
      <c r="F238" s="94" t="s">
        <v>380</v>
      </c>
      <c r="G238" s="92" t="s">
        <v>460</v>
      </c>
      <c r="H238" s="94" t="s">
        <v>394</v>
      </c>
      <c r="I238" s="94" t="s">
        <v>383</v>
      </c>
      <c r="J238" s="96" t="s">
        <v>628</v>
      </c>
    </row>
    <row r="239" spans="1:10" ht="27.75" customHeight="1" x14ac:dyDescent="0.15">
      <c r="A239" s="97"/>
      <c r="B239" s="97"/>
      <c r="C239" s="92" t="s">
        <v>85</v>
      </c>
      <c r="D239" s="92" t="s">
        <v>85</v>
      </c>
      <c r="E239" s="92" t="s">
        <v>629</v>
      </c>
      <c r="F239" s="94" t="s">
        <v>380</v>
      </c>
      <c r="G239" s="92" t="s">
        <v>528</v>
      </c>
      <c r="H239" s="94" t="s">
        <v>394</v>
      </c>
      <c r="I239" s="94" t="s">
        <v>383</v>
      </c>
      <c r="J239" s="96" t="s">
        <v>629</v>
      </c>
    </row>
    <row r="240" spans="1:10" ht="27.75" customHeight="1" x14ac:dyDescent="0.15">
      <c r="A240" s="97"/>
      <c r="B240" s="97"/>
      <c r="C240" s="92" t="s">
        <v>85</v>
      </c>
      <c r="D240" s="92" t="s">
        <v>85</v>
      </c>
      <c r="E240" s="92" t="s">
        <v>630</v>
      </c>
      <c r="F240" s="94" t="s">
        <v>380</v>
      </c>
      <c r="G240" s="92" t="s">
        <v>542</v>
      </c>
      <c r="H240" s="94" t="s">
        <v>394</v>
      </c>
      <c r="I240" s="94" t="s">
        <v>383</v>
      </c>
      <c r="J240" s="96" t="s">
        <v>631</v>
      </c>
    </row>
    <row r="241" spans="1:10" ht="27.75" customHeight="1" x14ac:dyDescent="0.15">
      <c r="A241" s="97"/>
      <c r="B241" s="97"/>
      <c r="C241" s="92" t="s">
        <v>396</v>
      </c>
      <c r="D241" s="92" t="s">
        <v>85</v>
      </c>
      <c r="E241" s="92" t="s">
        <v>85</v>
      </c>
      <c r="F241" s="94" t="s">
        <v>85</v>
      </c>
      <c r="G241" s="92" t="s">
        <v>85</v>
      </c>
      <c r="H241" s="94" t="s">
        <v>85</v>
      </c>
      <c r="I241" s="94" t="s">
        <v>85</v>
      </c>
      <c r="J241" s="96" t="s">
        <v>85</v>
      </c>
    </row>
    <row r="242" spans="1:10" ht="27.75" customHeight="1" x14ac:dyDescent="0.15">
      <c r="A242" s="97"/>
      <c r="B242" s="97"/>
      <c r="C242" s="92" t="s">
        <v>85</v>
      </c>
      <c r="D242" s="92" t="s">
        <v>424</v>
      </c>
      <c r="E242" s="92" t="s">
        <v>85</v>
      </c>
      <c r="F242" s="94" t="s">
        <v>85</v>
      </c>
      <c r="G242" s="92" t="s">
        <v>85</v>
      </c>
      <c r="H242" s="94" t="s">
        <v>85</v>
      </c>
      <c r="I242" s="94" t="s">
        <v>85</v>
      </c>
      <c r="J242" s="96" t="s">
        <v>85</v>
      </c>
    </row>
    <row r="243" spans="1:10" ht="27.75" customHeight="1" x14ac:dyDescent="0.15">
      <c r="A243" s="97"/>
      <c r="B243" s="97"/>
      <c r="C243" s="92" t="s">
        <v>85</v>
      </c>
      <c r="D243" s="92" t="s">
        <v>85</v>
      </c>
      <c r="E243" s="92" t="s">
        <v>632</v>
      </c>
      <c r="F243" s="94" t="s">
        <v>380</v>
      </c>
      <c r="G243" s="92" t="s">
        <v>460</v>
      </c>
      <c r="H243" s="94" t="s">
        <v>394</v>
      </c>
      <c r="I243" s="94" t="s">
        <v>383</v>
      </c>
      <c r="J243" s="96" t="s">
        <v>633</v>
      </c>
    </row>
    <row r="244" spans="1:10" ht="27.75" customHeight="1" x14ac:dyDescent="0.15">
      <c r="A244" s="97"/>
      <c r="B244" s="97"/>
      <c r="C244" s="92" t="s">
        <v>85</v>
      </c>
      <c r="D244" s="92" t="s">
        <v>85</v>
      </c>
      <c r="E244" s="92" t="s">
        <v>634</v>
      </c>
      <c r="F244" s="94" t="s">
        <v>380</v>
      </c>
      <c r="G244" s="92" t="s">
        <v>460</v>
      </c>
      <c r="H244" s="94" t="s">
        <v>394</v>
      </c>
      <c r="I244" s="94" t="s">
        <v>383</v>
      </c>
      <c r="J244" s="96" t="s">
        <v>635</v>
      </c>
    </row>
    <row r="245" spans="1:10" ht="27.75" customHeight="1" x14ac:dyDescent="0.15">
      <c r="A245" s="97"/>
      <c r="B245" s="97"/>
      <c r="C245" s="92" t="s">
        <v>85</v>
      </c>
      <c r="D245" s="92" t="s">
        <v>85</v>
      </c>
      <c r="E245" s="92" t="s">
        <v>636</v>
      </c>
      <c r="F245" s="94" t="s">
        <v>380</v>
      </c>
      <c r="G245" s="92" t="s">
        <v>460</v>
      </c>
      <c r="H245" s="94" t="s">
        <v>394</v>
      </c>
      <c r="I245" s="94" t="s">
        <v>383</v>
      </c>
      <c r="J245" s="96" t="s">
        <v>637</v>
      </c>
    </row>
    <row r="246" spans="1:10" ht="27.75" customHeight="1" x14ac:dyDescent="0.15">
      <c r="A246" s="97"/>
      <c r="B246" s="97"/>
      <c r="C246" s="92" t="s">
        <v>406</v>
      </c>
      <c r="D246" s="92" t="s">
        <v>85</v>
      </c>
      <c r="E246" s="92" t="s">
        <v>85</v>
      </c>
      <c r="F246" s="94" t="s">
        <v>85</v>
      </c>
      <c r="G246" s="92" t="s">
        <v>85</v>
      </c>
      <c r="H246" s="94" t="s">
        <v>85</v>
      </c>
      <c r="I246" s="94" t="s">
        <v>85</v>
      </c>
      <c r="J246" s="96" t="s">
        <v>85</v>
      </c>
    </row>
    <row r="247" spans="1:10" ht="27.75" customHeight="1" x14ac:dyDescent="0.15">
      <c r="A247" s="97"/>
      <c r="B247" s="97"/>
      <c r="C247" s="92" t="s">
        <v>85</v>
      </c>
      <c r="D247" s="92" t="s">
        <v>407</v>
      </c>
      <c r="E247" s="92" t="s">
        <v>85</v>
      </c>
      <c r="F247" s="94" t="s">
        <v>85</v>
      </c>
      <c r="G247" s="92" t="s">
        <v>85</v>
      </c>
      <c r="H247" s="94" t="s">
        <v>85</v>
      </c>
      <c r="I247" s="94" t="s">
        <v>85</v>
      </c>
      <c r="J247" s="96" t="s">
        <v>85</v>
      </c>
    </row>
    <row r="248" spans="1:10" ht="27.75" customHeight="1" x14ac:dyDescent="0.15">
      <c r="A248" s="97"/>
      <c r="B248" s="97"/>
      <c r="C248" s="92" t="s">
        <v>85</v>
      </c>
      <c r="D248" s="92" t="s">
        <v>85</v>
      </c>
      <c r="E248" s="92" t="s">
        <v>638</v>
      </c>
      <c r="F248" s="94" t="s">
        <v>380</v>
      </c>
      <c r="G248" s="92" t="s">
        <v>393</v>
      </c>
      <c r="H248" s="94" t="s">
        <v>394</v>
      </c>
      <c r="I248" s="94" t="s">
        <v>383</v>
      </c>
      <c r="J248" s="96" t="s">
        <v>638</v>
      </c>
    </row>
    <row r="249" spans="1:10" ht="156.75" customHeight="1" x14ac:dyDescent="0.15">
      <c r="A249" s="92" t="s">
        <v>639</v>
      </c>
      <c r="B249" s="95" t="s">
        <v>640</v>
      </c>
      <c r="C249" s="97"/>
      <c r="D249" s="97"/>
      <c r="E249" s="97"/>
      <c r="F249" s="39"/>
      <c r="G249" s="97"/>
      <c r="H249" s="39"/>
      <c r="I249" s="39"/>
      <c r="J249" s="98"/>
    </row>
    <row r="250" spans="1:10" ht="27.75" customHeight="1" x14ac:dyDescent="0.15">
      <c r="A250" s="97"/>
      <c r="B250" s="97"/>
      <c r="C250" s="92" t="s">
        <v>377</v>
      </c>
      <c r="D250" s="92" t="s">
        <v>85</v>
      </c>
      <c r="E250" s="92" t="s">
        <v>85</v>
      </c>
      <c r="F250" s="94" t="s">
        <v>85</v>
      </c>
      <c r="G250" s="92" t="s">
        <v>85</v>
      </c>
      <c r="H250" s="94" t="s">
        <v>85</v>
      </c>
      <c r="I250" s="94" t="s">
        <v>85</v>
      </c>
      <c r="J250" s="96" t="s">
        <v>85</v>
      </c>
    </row>
    <row r="251" spans="1:10" ht="27.75" customHeight="1" x14ac:dyDescent="0.15">
      <c r="A251" s="97"/>
      <c r="B251" s="97"/>
      <c r="C251" s="92" t="s">
        <v>85</v>
      </c>
      <c r="D251" s="92" t="s">
        <v>378</v>
      </c>
      <c r="E251" s="92" t="s">
        <v>85</v>
      </c>
      <c r="F251" s="94" t="s">
        <v>85</v>
      </c>
      <c r="G251" s="92" t="s">
        <v>85</v>
      </c>
      <c r="H251" s="94" t="s">
        <v>85</v>
      </c>
      <c r="I251" s="94" t="s">
        <v>85</v>
      </c>
      <c r="J251" s="96" t="s">
        <v>85</v>
      </c>
    </row>
    <row r="252" spans="1:10" ht="27.75" customHeight="1" x14ac:dyDescent="0.15">
      <c r="A252" s="97"/>
      <c r="B252" s="97"/>
      <c r="C252" s="92" t="s">
        <v>85</v>
      </c>
      <c r="D252" s="92" t="s">
        <v>85</v>
      </c>
      <c r="E252" s="92" t="s">
        <v>641</v>
      </c>
      <c r="F252" s="94" t="s">
        <v>380</v>
      </c>
      <c r="G252" s="92" t="s">
        <v>426</v>
      </c>
      <c r="H252" s="94" t="s">
        <v>394</v>
      </c>
      <c r="I252" s="94" t="s">
        <v>383</v>
      </c>
      <c r="J252" s="96" t="s">
        <v>642</v>
      </c>
    </row>
    <row r="253" spans="1:10" ht="27.75" customHeight="1" x14ac:dyDescent="0.15">
      <c r="A253" s="97"/>
      <c r="B253" s="97"/>
      <c r="C253" s="92" t="s">
        <v>85</v>
      </c>
      <c r="D253" s="92" t="s">
        <v>85</v>
      </c>
      <c r="E253" s="92" t="s">
        <v>643</v>
      </c>
      <c r="F253" s="94" t="s">
        <v>380</v>
      </c>
      <c r="G253" s="92" t="s">
        <v>176</v>
      </c>
      <c r="H253" s="94" t="s">
        <v>382</v>
      </c>
      <c r="I253" s="94" t="s">
        <v>383</v>
      </c>
      <c r="J253" s="96" t="s">
        <v>644</v>
      </c>
    </row>
    <row r="254" spans="1:10" ht="27.75" customHeight="1" x14ac:dyDescent="0.15">
      <c r="A254" s="97"/>
      <c r="B254" s="97"/>
      <c r="C254" s="92" t="s">
        <v>85</v>
      </c>
      <c r="D254" s="92" t="s">
        <v>85</v>
      </c>
      <c r="E254" s="92" t="s">
        <v>645</v>
      </c>
      <c r="F254" s="94" t="s">
        <v>380</v>
      </c>
      <c r="G254" s="92" t="s">
        <v>171</v>
      </c>
      <c r="H254" s="94" t="s">
        <v>382</v>
      </c>
      <c r="I254" s="94" t="s">
        <v>383</v>
      </c>
      <c r="J254" s="96" t="s">
        <v>646</v>
      </c>
    </row>
    <row r="255" spans="1:10" ht="27.75" customHeight="1" x14ac:dyDescent="0.15">
      <c r="A255" s="97"/>
      <c r="B255" s="97"/>
      <c r="C255" s="92" t="s">
        <v>396</v>
      </c>
      <c r="D255" s="92" t="s">
        <v>85</v>
      </c>
      <c r="E255" s="92" t="s">
        <v>85</v>
      </c>
      <c r="F255" s="94" t="s">
        <v>85</v>
      </c>
      <c r="G255" s="92" t="s">
        <v>85</v>
      </c>
      <c r="H255" s="94" t="s">
        <v>85</v>
      </c>
      <c r="I255" s="94" t="s">
        <v>85</v>
      </c>
      <c r="J255" s="96" t="s">
        <v>85</v>
      </c>
    </row>
    <row r="256" spans="1:10" ht="27.75" customHeight="1" x14ac:dyDescent="0.15">
      <c r="A256" s="97"/>
      <c r="B256" s="97"/>
      <c r="C256" s="92" t="s">
        <v>85</v>
      </c>
      <c r="D256" s="92" t="s">
        <v>424</v>
      </c>
      <c r="E256" s="92" t="s">
        <v>85</v>
      </c>
      <c r="F256" s="94" t="s">
        <v>85</v>
      </c>
      <c r="G256" s="92" t="s">
        <v>85</v>
      </c>
      <c r="H256" s="94" t="s">
        <v>85</v>
      </c>
      <c r="I256" s="94" t="s">
        <v>85</v>
      </c>
      <c r="J256" s="96" t="s">
        <v>85</v>
      </c>
    </row>
    <row r="257" spans="1:10" ht="27.75" customHeight="1" x14ac:dyDescent="0.15">
      <c r="A257" s="97"/>
      <c r="B257" s="97"/>
      <c r="C257" s="92" t="s">
        <v>85</v>
      </c>
      <c r="D257" s="92" t="s">
        <v>85</v>
      </c>
      <c r="E257" s="92" t="s">
        <v>647</v>
      </c>
      <c r="F257" s="94" t="s">
        <v>380</v>
      </c>
      <c r="G257" s="92" t="s">
        <v>389</v>
      </c>
      <c r="H257" s="94" t="s">
        <v>394</v>
      </c>
      <c r="I257" s="94" t="s">
        <v>383</v>
      </c>
      <c r="J257" s="96" t="s">
        <v>647</v>
      </c>
    </row>
    <row r="258" spans="1:10" ht="27.75" customHeight="1" x14ac:dyDescent="0.15">
      <c r="A258" s="97"/>
      <c r="B258" s="97"/>
      <c r="C258" s="92" t="s">
        <v>85</v>
      </c>
      <c r="D258" s="92" t="s">
        <v>397</v>
      </c>
      <c r="E258" s="92" t="s">
        <v>85</v>
      </c>
      <c r="F258" s="94" t="s">
        <v>85</v>
      </c>
      <c r="G258" s="92" t="s">
        <v>85</v>
      </c>
      <c r="H258" s="94" t="s">
        <v>85</v>
      </c>
      <c r="I258" s="94" t="s">
        <v>85</v>
      </c>
      <c r="J258" s="96" t="s">
        <v>85</v>
      </c>
    </row>
    <row r="259" spans="1:10" ht="27.75" customHeight="1" x14ac:dyDescent="0.15">
      <c r="A259" s="97"/>
      <c r="B259" s="97"/>
      <c r="C259" s="92" t="s">
        <v>85</v>
      </c>
      <c r="D259" s="92" t="s">
        <v>85</v>
      </c>
      <c r="E259" s="92" t="s">
        <v>648</v>
      </c>
      <c r="F259" s="94" t="s">
        <v>399</v>
      </c>
      <c r="G259" s="92" t="s">
        <v>554</v>
      </c>
      <c r="H259" s="94" t="s">
        <v>394</v>
      </c>
      <c r="I259" s="94" t="s">
        <v>383</v>
      </c>
      <c r="J259" s="96" t="s">
        <v>649</v>
      </c>
    </row>
    <row r="260" spans="1:10" ht="27.75" customHeight="1" x14ac:dyDescent="0.15">
      <c r="A260" s="97"/>
      <c r="B260" s="97"/>
      <c r="C260" s="92" t="s">
        <v>406</v>
      </c>
      <c r="D260" s="92" t="s">
        <v>85</v>
      </c>
      <c r="E260" s="92" t="s">
        <v>85</v>
      </c>
      <c r="F260" s="94" t="s">
        <v>85</v>
      </c>
      <c r="G260" s="92" t="s">
        <v>85</v>
      </c>
      <c r="H260" s="94" t="s">
        <v>85</v>
      </c>
      <c r="I260" s="94" t="s">
        <v>85</v>
      </c>
      <c r="J260" s="96" t="s">
        <v>85</v>
      </c>
    </row>
    <row r="261" spans="1:10" ht="27.75" customHeight="1" x14ac:dyDescent="0.15">
      <c r="A261" s="97"/>
      <c r="B261" s="97"/>
      <c r="C261" s="92" t="s">
        <v>85</v>
      </c>
      <c r="D261" s="92" t="s">
        <v>407</v>
      </c>
      <c r="E261" s="92" t="s">
        <v>85</v>
      </c>
      <c r="F261" s="94" t="s">
        <v>85</v>
      </c>
      <c r="G261" s="92" t="s">
        <v>85</v>
      </c>
      <c r="H261" s="94" t="s">
        <v>85</v>
      </c>
      <c r="I261" s="94" t="s">
        <v>85</v>
      </c>
      <c r="J261" s="96" t="s">
        <v>85</v>
      </c>
    </row>
    <row r="262" spans="1:10" ht="27.75" customHeight="1" x14ac:dyDescent="0.15">
      <c r="A262" s="97"/>
      <c r="B262" s="97"/>
      <c r="C262" s="92" t="s">
        <v>85</v>
      </c>
      <c r="D262" s="92" t="s">
        <v>85</v>
      </c>
      <c r="E262" s="92" t="s">
        <v>650</v>
      </c>
      <c r="F262" s="94" t="s">
        <v>380</v>
      </c>
      <c r="G262" s="92" t="s">
        <v>393</v>
      </c>
      <c r="H262" s="94" t="s">
        <v>394</v>
      </c>
      <c r="I262" s="94" t="s">
        <v>383</v>
      </c>
      <c r="J262" s="96" t="s">
        <v>650</v>
      </c>
    </row>
    <row r="263" spans="1:10" ht="156.75" customHeight="1" x14ac:dyDescent="0.15">
      <c r="A263" s="92" t="s">
        <v>651</v>
      </c>
      <c r="B263" s="95" t="s">
        <v>652</v>
      </c>
      <c r="C263" s="97"/>
      <c r="D263" s="97"/>
      <c r="E263" s="97"/>
      <c r="F263" s="39"/>
      <c r="G263" s="97"/>
      <c r="H263" s="39"/>
      <c r="I263" s="39"/>
      <c r="J263" s="98"/>
    </row>
    <row r="264" spans="1:10" ht="27.75" customHeight="1" x14ac:dyDescent="0.15">
      <c r="A264" s="97"/>
      <c r="B264" s="97"/>
      <c r="C264" s="92" t="s">
        <v>377</v>
      </c>
      <c r="D264" s="92" t="s">
        <v>85</v>
      </c>
      <c r="E264" s="92" t="s">
        <v>85</v>
      </c>
      <c r="F264" s="94" t="s">
        <v>85</v>
      </c>
      <c r="G264" s="92" t="s">
        <v>85</v>
      </c>
      <c r="H264" s="94" t="s">
        <v>85</v>
      </c>
      <c r="I264" s="94" t="s">
        <v>85</v>
      </c>
      <c r="J264" s="96" t="s">
        <v>85</v>
      </c>
    </row>
    <row r="265" spans="1:10" ht="27.75" customHeight="1" x14ac:dyDescent="0.15">
      <c r="A265" s="97"/>
      <c r="B265" s="97"/>
      <c r="C265" s="92" t="s">
        <v>85</v>
      </c>
      <c r="D265" s="92" t="s">
        <v>378</v>
      </c>
      <c r="E265" s="92" t="s">
        <v>85</v>
      </c>
      <c r="F265" s="94" t="s">
        <v>85</v>
      </c>
      <c r="G265" s="92" t="s">
        <v>85</v>
      </c>
      <c r="H265" s="94" t="s">
        <v>85</v>
      </c>
      <c r="I265" s="94" t="s">
        <v>85</v>
      </c>
      <c r="J265" s="96" t="s">
        <v>85</v>
      </c>
    </row>
    <row r="266" spans="1:10" ht="27.75" customHeight="1" x14ac:dyDescent="0.15">
      <c r="A266" s="97"/>
      <c r="B266" s="97"/>
      <c r="C266" s="92" t="s">
        <v>85</v>
      </c>
      <c r="D266" s="92" t="s">
        <v>85</v>
      </c>
      <c r="E266" s="92" t="s">
        <v>653</v>
      </c>
      <c r="F266" s="94" t="s">
        <v>380</v>
      </c>
      <c r="G266" s="92" t="s">
        <v>389</v>
      </c>
      <c r="H266" s="94" t="s">
        <v>382</v>
      </c>
      <c r="I266" s="94" t="s">
        <v>383</v>
      </c>
      <c r="J266" s="96" t="s">
        <v>654</v>
      </c>
    </row>
    <row r="267" spans="1:10" ht="27.75" customHeight="1" x14ac:dyDescent="0.15">
      <c r="A267" s="97"/>
      <c r="B267" s="97"/>
      <c r="C267" s="92" t="s">
        <v>85</v>
      </c>
      <c r="D267" s="92" t="s">
        <v>85</v>
      </c>
      <c r="E267" s="92" t="s">
        <v>655</v>
      </c>
      <c r="F267" s="94" t="s">
        <v>399</v>
      </c>
      <c r="G267" s="92" t="s">
        <v>171</v>
      </c>
      <c r="H267" s="94" t="s">
        <v>656</v>
      </c>
      <c r="I267" s="94" t="s">
        <v>383</v>
      </c>
      <c r="J267" s="96" t="s">
        <v>655</v>
      </c>
    </row>
    <row r="268" spans="1:10" ht="27.75" customHeight="1" x14ac:dyDescent="0.15">
      <c r="A268" s="97"/>
      <c r="B268" s="97"/>
      <c r="C268" s="92" t="s">
        <v>396</v>
      </c>
      <c r="D268" s="92" t="s">
        <v>85</v>
      </c>
      <c r="E268" s="92" t="s">
        <v>85</v>
      </c>
      <c r="F268" s="94" t="s">
        <v>85</v>
      </c>
      <c r="G268" s="92" t="s">
        <v>85</v>
      </c>
      <c r="H268" s="94" t="s">
        <v>85</v>
      </c>
      <c r="I268" s="94" t="s">
        <v>85</v>
      </c>
      <c r="J268" s="96" t="s">
        <v>85</v>
      </c>
    </row>
    <row r="269" spans="1:10" ht="27.75" customHeight="1" x14ac:dyDescent="0.15">
      <c r="A269" s="97"/>
      <c r="B269" s="97"/>
      <c r="C269" s="92" t="s">
        <v>85</v>
      </c>
      <c r="D269" s="92" t="s">
        <v>556</v>
      </c>
      <c r="E269" s="92" t="s">
        <v>85</v>
      </c>
      <c r="F269" s="94" t="s">
        <v>85</v>
      </c>
      <c r="G269" s="92" t="s">
        <v>85</v>
      </c>
      <c r="H269" s="94" t="s">
        <v>85</v>
      </c>
      <c r="I269" s="94" t="s">
        <v>85</v>
      </c>
      <c r="J269" s="96" t="s">
        <v>85</v>
      </c>
    </row>
    <row r="270" spans="1:10" ht="27.75" customHeight="1" x14ac:dyDescent="0.15">
      <c r="A270" s="97"/>
      <c r="B270" s="97"/>
      <c r="C270" s="92" t="s">
        <v>85</v>
      </c>
      <c r="D270" s="92" t="s">
        <v>85</v>
      </c>
      <c r="E270" s="92" t="s">
        <v>657</v>
      </c>
      <c r="F270" s="94" t="s">
        <v>380</v>
      </c>
      <c r="G270" s="92" t="s">
        <v>389</v>
      </c>
      <c r="H270" s="94" t="s">
        <v>394</v>
      </c>
      <c r="I270" s="94" t="s">
        <v>383</v>
      </c>
      <c r="J270" s="96" t="s">
        <v>658</v>
      </c>
    </row>
    <row r="271" spans="1:10" ht="27.75" customHeight="1" x14ac:dyDescent="0.15">
      <c r="A271" s="97"/>
      <c r="B271" s="97"/>
      <c r="C271" s="92" t="s">
        <v>406</v>
      </c>
      <c r="D271" s="92" t="s">
        <v>85</v>
      </c>
      <c r="E271" s="92" t="s">
        <v>85</v>
      </c>
      <c r="F271" s="94" t="s">
        <v>85</v>
      </c>
      <c r="G271" s="92" t="s">
        <v>85</v>
      </c>
      <c r="H271" s="94" t="s">
        <v>85</v>
      </c>
      <c r="I271" s="94" t="s">
        <v>85</v>
      </c>
      <c r="J271" s="96" t="s">
        <v>85</v>
      </c>
    </row>
    <row r="272" spans="1:10" ht="27.75" customHeight="1" x14ac:dyDescent="0.15">
      <c r="A272" s="97"/>
      <c r="B272" s="97"/>
      <c r="C272" s="92" t="s">
        <v>85</v>
      </c>
      <c r="D272" s="92" t="s">
        <v>407</v>
      </c>
      <c r="E272" s="92" t="s">
        <v>85</v>
      </c>
      <c r="F272" s="94" t="s">
        <v>85</v>
      </c>
      <c r="G272" s="92" t="s">
        <v>85</v>
      </c>
      <c r="H272" s="94" t="s">
        <v>85</v>
      </c>
      <c r="I272" s="94" t="s">
        <v>85</v>
      </c>
      <c r="J272" s="96" t="s">
        <v>85</v>
      </c>
    </row>
    <row r="273" spans="1:10" ht="27.75" customHeight="1" x14ac:dyDescent="0.15">
      <c r="A273" s="97"/>
      <c r="B273" s="97"/>
      <c r="C273" s="92" t="s">
        <v>85</v>
      </c>
      <c r="D273" s="92" t="s">
        <v>85</v>
      </c>
      <c r="E273" s="92" t="s">
        <v>449</v>
      </c>
      <c r="F273" s="94" t="s">
        <v>380</v>
      </c>
      <c r="G273" s="92" t="s">
        <v>477</v>
      </c>
      <c r="H273" s="94" t="s">
        <v>394</v>
      </c>
      <c r="I273" s="94" t="s">
        <v>383</v>
      </c>
      <c r="J273" s="96" t="s">
        <v>449</v>
      </c>
    </row>
  </sheetData>
  <mergeCells count="1">
    <mergeCell ref="A2:J2"/>
  </mergeCells>
  <phoneticPr fontId="262" type="noConversion"/>
  <printOptions horizontalCentered="1"/>
  <pageMargins left="0.38541666666666669" right="0.38541666666666669" top="0.51041666666666663" bottom="0.51041666666666663" header="0.3125" footer="0.3125"/>
  <pageSetup paperSize="9" scale="65"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5</vt:i4>
      </vt:variant>
    </vt:vector>
  </HeadingPairs>
  <TitlesOfParts>
    <vt:vector size="23"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'财政拨款收支预算总表02-1'!Print_Titles</vt:lpstr>
      <vt:lpstr>新增资产配置表10!Print_Titles</vt:lpstr>
      <vt:lpstr>一般公共预算“三公”经费支出预算表03!Print_Titles</vt:lpstr>
      <vt:lpstr>'一般公共预算支出预算表02-2'!Print_Titles</vt:lpstr>
      <vt:lpstr>政府性基金预算支出预算表06!Print_Titles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LEG</cp:lastModifiedBy>
  <dcterms:modified xsi:type="dcterms:W3CDTF">2024-04-08T01:32:13Z</dcterms:modified>
</cp:coreProperties>
</file>