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tabRatio="500" firstSheet="16" activeTab="17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（人员类、运转类公用经费项目）04" sheetId="7" r:id="rId7"/>
    <sheet name="项目支出预算表（其他运转类、特定目标类项目）05-1" sheetId="8" r:id="rId8"/>
    <sheet name="项目支出绩效目标表（本次下达）05-2" sheetId="9" r:id="rId9"/>
    <sheet name="项目支出绩效目标表（另文下达）05-3" sheetId="18" r:id="rId10"/>
    <sheet name="政府性基金预算支出预算表06" sheetId="10" r:id="rId11"/>
    <sheet name="部门政府采购预算表07" sheetId="11" r:id="rId12"/>
    <sheet name="部门政府购买服务预算表08" sheetId="12" r:id="rId13"/>
    <sheet name="州对下转移支付预算表09-1" sheetId="13" r:id="rId14"/>
    <sheet name="州对下转移支付绩效目标表09-2" sheetId="14" r:id="rId15"/>
    <sheet name="新增资产配置表10" sheetId="15" r:id="rId16"/>
    <sheet name="上级补助项目支出预算表11" sheetId="16" r:id="rId17"/>
    <sheet name="部门项目中期规划预算表12" sheetId="17" r:id="rId18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  <definedName name="_xlnm.Print_Titles" localSheetId="15">新增资产配置表10!$1:$6</definedName>
  </definedNames>
  <calcPr calcId="144525"/>
</workbook>
</file>

<file path=xl/sharedStrings.xml><?xml version="1.0" encoding="utf-8"?>
<sst xmlns="http://schemas.openxmlformats.org/spreadsheetml/2006/main" count="1379" uniqueCount="467">
  <si>
    <t>预算01-1表</t>
  </si>
  <si>
    <t>财务收支预算总表</t>
  </si>
  <si>
    <t>单位名称：楚雄彝族自治州生态环境局楚雄市分局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</si>
  <si>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</si>
  <si>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</si>
  <si>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</si>
  <si>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</si>
  <si>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</si>
  <si>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</si>
  <si>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</si>
  <si>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</si>
  <si>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</si>
  <si>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</si>
  <si>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</si>
  <si>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</si>
  <si>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</si>
  <si>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</si>
  <si>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</si>
  <si>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</si>
  <si>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</si>
  <si>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</si>
  <si>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</si>
  <si>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</si>
  <si>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</si>
  <si>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</si>
  <si>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</si>
  <si>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</si>
  <si>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</si>
  <si>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</si>
  <si>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</si>
  <si>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</si>
  <si>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</si>
  <si>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</si>
  <si>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</si>
  <si>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</si>
  <si>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</si>
  <si>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</si>
  <si>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</si>
  <si>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</si>
  <si>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</si>
  <si>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</si>
  <si>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</si>
  <si>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</si>
  <si>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</si>
  <si>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</si>
  <si>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</si>
  <si>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</si>
  <si>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</si>
  <si>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</si>
  <si>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</si>
  <si>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</si>
  <si>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</si>
  <si>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</si>
  <si>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</si>
  <si>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</si>
  <si>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</si>
  <si>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</si>
  <si>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</si>
  <si>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</si>
  <si>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</si>
  <si>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</si>
  <si>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</si>
  <si>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</si>
  <si>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</si>
  <si>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</si>
  <si>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</si>
  <si>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</si>
  <si>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</si>
  <si>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</si>
  <si>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</si>
  <si>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</si>
  <si>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</si>
  <si>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</si>
  <si>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144005</t>
  </si>
  <si>
    <t>楚雄彝族自治州生态环境局楚雄市分局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</si>
  <si>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</si>
  <si>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</si>
  <si>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</si>
  <si>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</si>
  <si>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</si>
  <si>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</si>
  <si>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</si>
  <si>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</si>
  <si>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</si>
  <si>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</si>
  <si>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</si>
  <si>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</si>
  <si>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</si>
  <si>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</si>
  <si>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/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</si>
  <si>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</si>
  <si>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</si>
  <si>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</si>
  <si>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</si>
  <si>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</si>
  <si>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</si>
  <si>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</si>
  <si>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</si>
  <si>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</si>
  <si>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</si>
  <si>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</si>
  <si>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</si>
  <si>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</si>
  <si>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</si>
  <si>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</si>
  <si>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</si>
  <si>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</si>
  <si>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</si>
  <si>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</si>
  <si>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</si>
  <si>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211</t>
  </si>
  <si>
    <t>节能环保支出</t>
  </si>
  <si>
    <t>21101</t>
  </si>
  <si>
    <t xml:space="preserve">  环境保护管理事务</t>
  </si>
  <si>
    <t>2110101</t>
  </si>
  <si>
    <t xml:space="preserve">    行政运行</t>
  </si>
  <si>
    <t>2110102</t>
  </si>
  <si>
    <t xml:space="preserve">    一般行政管理事务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</si>
  <si>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</si>
  <si>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</si>
  <si>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</si>
  <si>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</si>
  <si>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</si>
  <si>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</si>
  <si>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</si>
  <si>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</si>
  <si>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</si>
  <si>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</si>
  <si>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</si>
  <si>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</si>
  <si>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</si>
  <si>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</si>
  <si>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</si>
  <si>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</si>
  <si>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</si>
  <si>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</si>
  <si>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</si>
  <si>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</si>
  <si>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</si>
  <si>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</si>
  <si>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</si>
  <si>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</si>
  <si>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</si>
  <si>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</si>
  <si>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</si>
  <si>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</si>
  <si>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</si>
  <si>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</si>
  <si>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</si>
  <si>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</si>
  <si>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</si>
  <si>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</si>
  <si>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</si>
  <si>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</si>
  <si>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</si>
  <si>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</si>
  <si>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</si>
  <si>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</si>
  <si>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</si>
  <si>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</si>
  <si>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</si>
  <si>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</si>
  <si>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</si>
  <si>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</si>
  <si>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</si>
  <si>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</si>
  <si>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</si>
  <si>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</si>
  <si>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</si>
  <si>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</si>
  <si>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</si>
  <si>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</si>
  <si>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</si>
  <si>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</si>
  <si>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</si>
  <si>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楚雄彝族自治州生态环境局楚雄市分局</t>
  </si>
  <si>
    <t>532300210000000017780</t>
  </si>
  <si>
    <t>行政人员工资支出</t>
  </si>
  <si>
    <t>行政运行</t>
  </si>
  <si>
    <t>30101</t>
  </si>
  <si>
    <t>基本工资</t>
  </si>
  <si>
    <t>532300210000000017781</t>
  </si>
  <si>
    <t>事业人员工资支出</t>
  </si>
  <si>
    <t>30102</t>
  </si>
  <si>
    <t>津贴补贴</t>
  </si>
  <si>
    <t>30103</t>
  </si>
  <si>
    <t>奖金</t>
  </si>
  <si>
    <t>30107</t>
  </si>
  <si>
    <t>绩效工资</t>
  </si>
  <si>
    <t>532300210000000017779</t>
  </si>
  <si>
    <t>机关综合绩效支出</t>
  </si>
  <si>
    <t>532300210000000017782</t>
  </si>
  <si>
    <t>事业综合绩效支出</t>
  </si>
  <si>
    <t>532300231100001540099</t>
  </si>
  <si>
    <t>事业人员绩效工资</t>
  </si>
  <si>
    <t>532300210000000017783</t>
  </si>
  <si>
    <t>机关事业单位基本养老保险缴费</t>
  </si>
  <si>
    <t>机关事业单位基本养老保险缴费支出</t>
  </si>
  <si>
    <t>30108</t>
  </si>
  <si>
    <t>532300210000000017784</t>
  </si>
  <si>
    <t>社会保障缴费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</si>
  <si>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</si>
  <si>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</si>
  <si>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</si>
  <si>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</si>
  <si>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</si>
  <si>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</si>
  <si>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</si>
  <si>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</si>
  <si>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</si>
  <si>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</si>
  <si>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532300221100000670870</t>
  </si>
  <si>
    <t>失业保险</t>
  </si>
  <si>
    <t>532300241100002122409</t>
  </si>
  <si>
    <t>工伤保险</t>
  </si>
  <si>
    <t>532300210000000017785</t>
  </si>
  <si>
    <t>住房公积金</t>
  </si>
  <si>
    <t>30113</t>
  </si>
  <si>
    <t>532300221100000255144</t>
  </si>
  <si>
    <t>工会经费</t>
  </si>
  <si>
    <t>30228</t>
  </si>
  <si>
    <t>532300231100001181860</t>
  </si>
  <si>
    <t>福利费</t>
  </si>
  <si>
    <t>30229</t>
  </si>
  <si>
    <t>532300210000000018916</t>
  </si>
  <si>
    <t>车辆使用费</t>
  </si>
  <si>
    <t>30231</t>
  </si>
  <si>
    <t>公务用车运行维护费</t>
  </si>
  <si>
    <t>532300210000000017791</t>
  </si>
  <si>
    <t>一般公用经费</t>
  </si>
  <si>
    <t>30211</t>
  </si>
  <si>
    <t>差旅费</t>
  </si>
  <si>
    <t>30206</t>
  </si>
  <si>
    <t>电费</t>
  </si>
  <si>
    <t>30205</t>
  </si>
  <si>
    <t>水费</t>
  </si>
  <si>
    <t>532300221100000255142</t>
  </si>
  <si>
    <t>30217</t>
  </si>
  <si>
    <t>532300231100001181858</t>
  </si>
  <si>
    <t>考核优秀奖</t>
  </si>
  <si>
    <t>30227</t>
  </si>
  <si>
    <t>委托业务费</t>
  </si>
  <si>
    <t>30226</t>
  </si>
  <si>
    <t>劳务费</t>
  </si>
  <si>
    <t>30207</t>
  </si>
  <si>
    <t>邮电费</t>
  </si>
  <si>
    <t>30201</t>
  </si>
  <si>
    <t>办公费</t>
  </si>
  <si>
    <t>532300241100002122372</t>
  </si>
  <si>
    <t>公务交通补贴</t>
  </si>
  <si>
    <t>30239</t>
  </si>
  <si>
    <t>其他交通费用</t>
  </si>
  <si>
    <t>532300210000000017789</t>
  </si>
  <si>
    <t>公务交通专项经费</t>
  </si>
  <si>
    <t>532300210000000017787</t>
  </si>
  <si>
    <t>行政人员公务交通补贴</t>
  </si>
  <si>
    <t>532300210000000017790</t>
  </si>
  <si>
    <t>离退休公用经费</t>
  </si>
  <si>
    <t>行政单位离退休</t>
  </si>
  <si>
    <t>30299</t>
  </si>
  <si>
    <t>其他商品和服务支出</t>
  </si>
  <si>
    <t>532300210000000017786</t>
  </si>
  <si>
    <t>对个人和家庭的补助</t>
  </si>
  <si>
    <t>30302</t>
  </si>
  <si>
    <t>退休费</t>
  </si>
  <si>
    <t>532300231100001146218</t>
  </si>
  <si>
    <t>退休人员职业年金纪实补助</t>
  </si>
  <si>
    <t>机关事业单位职业年金缴费支出</t>
  </si>
  <si>
    <t>30109</t>
  </si>
  <si>
    <t>职业年金缴费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</si>
  <si>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</si>
  <si>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</si>
  <si>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</si>
  <si>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</si>
  <si>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</si>
  <si>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</si>
  <si>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</si>
  <si>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10县市分局监测监察执法专项经费——楚雄市经费</t>
  </si>
  <si>
    <t>311 专项业务类</t>
  </si>
  <si>
    <t>532300221100000890769</t>
  </si>
  <si>
    <t>一般行政管理事务</t>
  </si>
  <si>
    <t>30213</t>
  </si>
  <si>
    <t>维修（护）费</t>
  </si>
  <si>
    <t>30218</t>
  </si>
  <si>
    <t>专用材料费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</si>
  <si>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</si>
  <si>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</si>
  <si>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</si>
  <si>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</si>
  <si>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</si>
  <si>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</si>
  <si>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</si>
  <si>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</si>
  <si>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</si>
  <si>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</si>
  <si>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</si>
  <si>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</si>
  <si>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10县市分局监测监察执法专项经费——楚雄市经费</t>
  </si>
  <si>
    <t>深入贯彻习近平生态文明思想以及省委、州委、市委重要指示批示精神，聚焦环境保护督察反馈问题的整改落实，坚决打赢污染防治攻坚战，专项用于环保督察问题整改，生态环保执法监察、监测，生态环保项目实施监督，核与辐射监督管理工作，执法、监测、污染防治、生态文明建设等工作的持续推进，以及确保上级主管部门及当地党委政府交办的各项工作任务，全面完成2023年及“十四五”目标任务，使全市环境质量稳定向好发展。</t>
  </si>
  <si>
    <t>产出指标</t>
  </si>
  <si>
    <t>数量指标</t>
  </si>
  <si>
    <t>2023年执法监测次数</t>
  </si>
  <si>
    <t>=</t>
  </si>
  <si>
    <t>90</t>
  </si>
  <si>
    <t>次</t>
  </si>
  <si>
    <t>定性指标</t>
  </si>
  <si>
    <t>在楚雄市已发排污许可证企业147家中选取其中重点管理的企业31家及环保督察、省级交叉执法检查及投诉举报企业开展执法监测工作。</t>
  </si>
  <si>
    <t>对重点区域、重点流域、重点行业开展监督检查次数</t>
  </si>
  <si>
    <t>&gt;=</t>
  </si>
  <si>
    <t>265</t>
  </si>
  <si>
    <t>现场检查次数</t>
  </si>
  <si>
    <t>生态环境质量监测次数</t>
  </si>
  <si>
    <t>200</t>
  </si>
  <si>
    <t>3个“千吨万人”饮用水源地东华镇罗其美水库、子午镇自家冲水库、苍岭镇关坝河水库每季度一次，9个乡镇级饮用水水源地三街镇范家箐、中山镇倒淌河水库、八角镇三街河、大地基乡核桃箐、大过口乡背苦箐、子午镇落花冲水库、新村镇小瓦桥水库、树苴乡布拃箐、西舍路镇大平掌河，水源地每半年一次。楚雄市尹家嘴、团水、西静河、九龙甸水库每个月一次，龙川江西观桥等6个断面及公园水质监测等每个月一次</t>
  </si>
  <si>
    <t>根据监管监测工作需要完成指令性或应急监测任务完成率</t>
  </si>
  <si>
    <t>100</t>
  </si>
  <si>
    <t>%</t>
  </si>
  <si>
    <t>定量指标</t>
  </si>
  <si>
    <t>根据监管监测工作需完成指令性或应急监测任务</t>
  </si>
  <si>
    <t>质量指标</t>
  </si>
  <si>
    <t>监测任务完成率</t>
  </si>
  <si>
    <t>实际完成监测指标个数/应完成监测指标个数</t>
  </si>
  <si>
    <t>监测设备正常运转率</t>
  </si>
  <si>
    <t>正常运转设备数/需要运转的设备数</t>
  </si>
  <si>
    <t>上岗人员持证率</t>
  </si>
  <si>
    <t>持证人员数/上岗人员数</t>
  </si>
  <si>
    <t>检测数据成果应用率</t>
  </si>
  <si>
    <t>实际检测设备数/使用设备数</t>
  </si>
  <si>
    <t>时效指标</t>
  </si>
  <si>
    <t>按照工作涉及整改，实施方案时限要求全面完成各项工作任务</t>
  </si>
  <si>
    <t>85</t>
  </si>
  <si>
    <t>按照工作涉及整改、实施方案要求完成各项工作任务</t>
  </si>
  <si>
    <t>效益指标</t>
  </si>
  <si>
    <t>生态效益指标</t>
  </si>
  <si>
    <t>提供监测数据率</t>
  </si>
  <si>
    <t>提供监测指标数/提供监测指标数</t>
  </si>
  <si>
    <t>满意度指标</t>
  </si>
  <si>
    <t>服务对象满意度指标</t>
  </si>
  <si>
    <t>人民群众满意度</t>
  </si>
  <si>
    <t>人民生活满意度</t>
  </si>
  <si>
    <t xml:space="preserve">  2024年中央土壤污染防治资金</t>
  </si>
  <si>
    <t>532300241100002550211</t>
  </si>
  <si>
    <t>1. 重点区域防渗升级改造。完成老料场8#大棚内地坪、老料场洗口袋机地面、新料场1#-4#大棚东面道路、辅料堆场运输道路、制氧一期吸附塔厂房外通道地面、新老料场运输主干道、新料场木柴堆放区、新料场北面未硬化地面、新料场转运系统南面部分未硬化地面、和渣选雨水池东面未硬化地面和生产区域排水沟施共计2800㎡的防渗措施升级改造，减少重金属等有毒有害物质的流失和渗漏。
2. 粉尘密闭性治理。完成老料场11#大棚至混料二系统东面主通道、破碎站东面场地、1#原料矿石大棚北面场地、翻渣平台、混料一系统和老鼓风机厂房区域共计5900㎡的粉尘密闭性治理措施升级改造，减少重金属等有毒有害物质流失和扬散。
3. 雨污分流升级改造。完成老料场11#大棚至混料二系统东面主通道、破碎站东面场地、1#原料矿石大棚北面场地、翻渣平台等区域雨污分流系统的升级改造，减少重金属等有毒有害物质流失。</t>
  </si>
  <si>
    <t>老料场区域地面防渗升级改造</t>
  </si>
  <si>
    <t>平方米</t>
  </si>
  <si>
    <t>新料场区域地面防渗升级改造</t>
  </si>
  <si>
    <t>650</t>
  </si>
  <si>
    <t>辅料堆场运输道路防渗升级改造</t>
  </si>
  <si>
    <t>500</t>
  </si>
  <si>
    <t>制氧一期吸附塔厂房外通道防渗升级改造</t>
  </si>
  <si>
    <t>250</t>
  </si>
  <si>
    <t>新、老料场运输主干道防渗升级改造</t>
  </si>
  <si>
    <t>450</t>
  </si>
  <si>
    <t>渣选厂区域地面防渗升级改造</t>
  </si>
  <si>
    <t>30</t>
  </si>
  <si>
    <t>生产区域排水沟防渗升级改造</t>
  </si>
  <si>
    <t>700</t>
  </si>
  <si>
    <t>混料一系统粉尘密闭性治理</t>
  </si>
  <si>
    <t>900</t>
  </si>
  <si>
    <t>老鼓风炉厂房粉尘密闭性治理</t>
  </si>
  <si>
    <t>350</t>
  </si>
  <si>
    <t>老料场厂物流通道粉尘密闭性治理和雨污分流升级改造</t>
  </si>
  <si>
    <t>3500</t>
  </si>
  <si>
    <t>破碎站东面物料场地粉尘密闭性治理和雨污分流升级改造</t>
  </si>
  <si>
    <t>1#原料矿石大棚北面物料场地粉尘密闭性治理和雨污分流升级改造</t>
  </si>
  <si>
    <t>300</t>
  </si>
  <si>
    <t>翻渣平台粉尘密闭性治理和雨污分流升级改造</t>
  </si>
  <si>
    <t>项目通过国家和省级生态环境部门的验收</t>
  </si>
  <si>
    <t>按时完成所有工程建设内容</t>
  </si>
  <si>
    <t>经济效益指标</t>
  </si>
  <si>
    <t>满足生态环境管理要求，促进企业经济健康快速发展</t>
  </si>
  <si>
    <t>社会效益指标</t>
  </si>
  <si>
    <t>改善生产设施运营环境，增加劳动就业人员</t>
  </si>
  <si>
    <t>增强企业生产经营活动竞争力，促进地方经济社会发展</t>
  </si>
  <si>
    <t>可持续影响指标</t>
  </si>
  <si>
    <t>项目实施后满足污染物排放标准要求，不发生一般及以上等级突发环境事件</t>
  </si>
  <si>
    <t>国家和省级生态环境主管部门对工作质量满意度</t>
  </si>
  <si>
    <t>预算05-3表</t>
  </si>
  <si>
    <t>项目支出绩效目标表（另文下达）</t>
  </si>
  <si>
    <t>单位名称、项目名称</t>
  </si>
  <si>
    <t>本单位无另文下达的项目支出绩效目标情况，故本表无公开数据</t>
  </si>
  <si>
    <t>预算06表</t>
  </si>
  <si>
    <t>政府性基金预算支出预算表</t>
  </si>
  <si>
    <t>单位名称</t>
  </si>
  <si>
    <t>本年政府性基金预算支出</t>
  </si>
  <si>
    <t>本单位无政府性基金预算支出，故本表无公开数据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</si>
  <si>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</si>
  <si>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</si>
  <si>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</si>
  <si>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</si>
  <si>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</si>
  <si>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</si>
  <si>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</si>
  <si>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</si>
  <si>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</si>
  <si>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</si>
  <si>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</si>
  <si>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</si>
  <si>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</si>
  <si>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</si>
  <si>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物业管理服务费</t>
  </si>
  <si>
    <t>物业管理服务</t>
  </si>
  <si>
    <t>项</t>
  </si>
  <si>
    <t>采购复印纸</t>
  </si>
  <si>
    <t>复印纸</t>
  </si>
  <si>
    <t>购买车辆保险</t>
  </si>
  <si>
    <t>机动车保险服务</t>
  </si>
  <si>
    <t>车辆加油服务</t>
  </si>
  <si>
    <t>车辆加油、添加燃料服务</t>
  </si>
  <si>
    <t>车辆维修和保养</t>
  </si>
  <si>
    <t>车辆维修和保养服务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</si>
  <si>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</si>
  <si>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</si>
  <si>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</si>
  <si>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</si>
  <si>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</si>
  <si>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</si>
  <si>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</si>
  <si>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</si>
  <si>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</si>
  <si>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B1102 物业管理服务</t>
  </si>
  <si>
    <t>B 政府履职辅助性服务</t>
  </si>
  <si>
    <t>211 节能环保支出</t>
  </si>
  <si>
    <t>B1101 维修保养服务</t>
  </si>
  <si>
    <t>预算09-1表</t>
  </si>
  <si>
    <t>州对下转移支付预算表</t>
  </si>
  <si>
    <t>单位名称（项目）</t>
  </si>
  <si>
    <t>地区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</si>
  <si>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</si>
  <si>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</si>
  <si>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</si>
  <si>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</si>
  <si>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</si>
  <si>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</si>
  <si>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</si>
  <si>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</si>
  <si>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</si>
  <si>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</si>
  <si>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本单位无州对下转移支付预算支出，故本表无公开数据</t>
  </si>
  <si>
    <t>预算09-2表</t>
  </si>
  <si>
    <t>州对下转移支付绩效目标表</t>
  </si>
  <si>
    <t>预算10表</t>
  </si>
  <si>
    <t>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</si>
  <si>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</si>
  <si>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</si>
  <si>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</si>
  <si>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</si>
  <si>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</si>
  <si>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</si>
  <si>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本单位无新增资产配置，故本表无公开数据</t>
  </si>
  <si>
    <t>预算11表</t>
  </si>
  <si>
    <t>上级补助项目支出预算表</t>
  </si>
  <si>
    <t>上级补助</t>
  </si>
  <si>
    <t>事业发展类</t>
  </si>
  <si>
    <t>2024年中央土壤污染防治资金</t>
  </si>
  <si>
    <t>2110307</t>
  </si>
  <si>
    <t>土壤</t>
  </si>
  <si>
    <t>31099</t>
  </si>
  <si>
    <t>其他资本性支出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</si>
  <si>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</si>
  <si>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</si>
  <si>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</si>
  <si>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</si>
  <si>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</si>
  <si>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</si>
  <si>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</si>
  <si>
    <t>注：2024年监测监察执法专项经费340,000.00元为一次性实施项目，2025年、2026年不再实施，故2025年、2026年无数据填列。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</si>
</sst>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53">
    <font>
      <sz val="9"/>
      <name val="Microsoft YaHei UI"/>
      <charset val="1"/>
    </font>
    <font>
      <sz val="9"/>
      <name val="Microsoft Sans Serif"/>
      <charset val="1"/>
    </font>
    <font>
      <sz val="10"/>
      <name val="Arial"/>
      <charset val="1"/>
    </font>
    <font>
      <sz val="9"/>
      <name val="宋体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0"/>
      <name val="宋体"/>
      <charset val="134"/>
    </font>
    <font>
      <sz val="9"/>
      <name val="宋体"/>
      <charset val="134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0"/>
      <name val="Microsoft YaHei UI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Microsoft Sans Serif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b/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4" borderId="15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8" borderId="16" applyNumberFormat="0" applyFont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6" fillId="12" borderId="19" applyNumberFormat="0" applyAlignment="0" applyProtection="0">
      <alignment vertical="center"/>
    </xf>
    <xf numFmtId="0" fontId="47" fillId="12" borderId="15" applyNumberFormat="0" applyAlignment="0" applyProtection="0">
      <alignment vertical="center"/>
    </xf>
    <xf numFmtId="0" fontId="48" fillId="13" borderId="20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59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0" fontId="2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8" fillId="2" borderId="4" xfId="49" applyFont="1" applyFill="1" applyBorder="1" applyAlignment="1" applyProtection="1">
      <alignment horizontal="center" vertical="center"/>
      <protection locked="0"/>
    </xf>
    <xf numFmtId="0" fontId="8" fillId="2" borderId="5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</xf>
    <xf numFmtId="0" fontId="7" fillId="2" borderId="6" xfId="49" applyFont="1" applyFill="1" applyBorder="1" applyAlignment="1" applyProtection="1">
      <alignment horizontal="center" vertical="center" wrapText="1"/>
      <protection locked="0"/>
    </xf>
    <xf numFmtId="4" fontId="7" fillId="0" borderId="6" xfId="49" applyNumberFormat="1" applyFont="1" applyFill="1" applyBorder="1" applyAlignment="1" applyProtection="1">
      <alignment horizontal="right" vertical="center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0" fontId="7" fillId="2" borderId="2" xfId="49" applyFont="1" applyFill="1" applyBorder="1" applyAlignment="1" applyProtection="1">
      <alignment horizontal="center" vertical="center" wrapText="1"/>
    </xf>
    <xf numFmtId="0" fontId="7" fillId="2" borderId="3" xfId="49" applyFont="1" applyFill="1" applyBorder="1" applyAlignment="1" applyProtection="1">
      <alignment horizontal="center" vertical="center" wrapText="1"/>
      <protection locked="0"/>
    </xf>
    <xf numFmtId="0" fontId="7" fillId="2" borderId="4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horizontal="left" vertical="center"/>
    </xf>
    <xf numFmtId="0" fontId="10" fillId="0" borderId="0" xfId="49" applyFont="1" applyFill="1" applyBorder="1" applyAlignment="1" applyProtection="1"/>
    <xf numFmtId="0" fontId="4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  <protection locked="0"/>
    </xf>
    <xf numFmtId="0" fontId="4" fillId="0" borderId="0" xfId="49" applyFont="1" applyFill="1" applyBorder="1" applyAlignment="1" applyProtection="1">
      <alignment horizontal="left" vertical="center" wrapText="1"/>
    </xf>
    <xf numFmtId="0" fontId="10" fillId="0" borderId="0" xfId="49" applyFont="1" applyFill="1" applyBorder="1" applyAlignment="1" applyProtection="1">
      <alignment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/>
    </xf>
    <xf numFmtId="0" fontId="9" fillId="0" borderId="1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3" fontId="8" fillId="0" borderId="6" xfId="49" applyNumberFormat="1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left" vertical="center" wrapText="1"/>
    </xf>
    <xf numFmtId="4" fontId="8" fillId="0" borderId="6" xfId="49" applyNumberFormat="1" applyFont="1" applyFill="1" applyBorder="1" applyAlignment="1" applyProtection="1">
      <alignment horizontal="right" vertical="center"/>
      <protection locked="0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4" fontId="8" fillId="0" borderId="6" xfId="49" applyNumberFormat="1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vertical="center"/>
    </xf>
    <xf numFmtId="0" fontId="3" fillId="0" borderId="0" xfId="49" applyFont="1" applyFill="1" applyBorder="1" applyAlignment="1" applyProtection="1">
      <alignment horizontal="right" vertical="center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vertical="center" wrapText="1"/>
    </xf>
    <xf numFmtId="0" fontId="8" fillId="0" borderId="6" xfId="49" applyFont="1" applyFill="1" applyBorder="1" applyAlignment="1" applyProtection="1">
      <alignment horizontal="right" vertical="center"/>
    </xf>
    <xf numFmtId="0" fontId="8" fillId="0" borderId="4" xfId="49" applyFont="1" applyFill="1" applyBorder="1" applyAlignment="1" applyProtection="1">
      <alignment horizontal="left" vertical="center" wrapText="1"/>
    </xf>
    <xf numFmtId="0" fontId="9" fillId="0" borderId="4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Alignment="1" applyProtection="1">
      <alignment horizontal="left" vertical="center"/>
    </xf>
    <xf numFmtId="0" fontId="13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wrapText="1"/>
    </xf>
    <xf numFmtId="0" fontId="8" fillId="0" borderId="7" xfId="49" applyFont="1" applyFill="1" applyBorder="1" applyAlignment="1" applyProtection="1">
      <alignment horizontal="center" vertical="center"/>
    </xf>
    <xf numFmtId="0" fontId="8" fillId="0" borderId="8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3" fillId="0" borderId="2" xfId="49" applyFont="1" applyFill="1" applyBorder="1" applyAlignment="1" applyProtection="1">
      <alignment horizontal="right" vertical="center"/>
      <protection locked="0"/>
    </xf>
    <xf numFmtId="0" fontId="3" fillId="0" borderId="6" xfId="49" applyFont="1" applyFill="1" applyBorder="1" applyAlignment="1" applyProtection="1">
      <alignment vertical="center" wrapText="1"/>
    </xf>
    <xf numFmtId="0" fontId="3" fillId="0" borderId="6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Alignment="1" applyProtection="1">
      <alignment horizontal="left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righ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/>
    </xf>
    <xf numFmtId="0" fontId="8" fillId="2" borderId="7" xfId="49" applyFont="1" applyFill="1" applyBorder="1" applyAlignment="1" applyProtection="1">
      <alignment horizontal="center" vertical="center" wrapText="1"/>
      <protection locked="0"/>
    </xf>
    <xf numFmtId="0" fontId="8" fillId="2" borderId="7" xfId="49" applyFont="1" applyFill="1" applyBorder="1" applyAlignment="1" applyProtection="1">
      <alignment horizontal="center" vertical="center"/>
      <protection locked="0"/>
    </xf>
    <xf numFmtId="0" fontId="8" fillId="2" borderId="6" xfId="49" applyFont="1" applyFill="1" applyBorder="1" applyAlignment="1" applyProtection="1">
      <alignment horizontal="center" vertical="center" wrapText="1"/>
      <protection locked="0"/>
    </xf>
    <xf numFmtId="0" fontId="7" fillId="2" borderId="6" xfId="49" applyFont="1" applyFill="1" applyBorder="1" applyAlignment="1" applyProtection="1">
      <alignment horizontal="left" vertical="center"/>
      <protection locked="0"/>
    </xf>
    <xf numFmtId="0" fontId="2" fillId="0" borderId="6" xfId="49" applyFont="1" applyFill="1" applyBorder="1" applyAlignment="1" applyProtection="1"/>
    <xf numFmtId="0" fontId="1" fillId="0" borderId="6" xfId="49" applyFont="1" applyFill="1" applyBorder="1" applyAlignment="1" applyProtection="1">
      <alignment vertical="top"/>
      <protection locked="0"/>
    </xf>
    <xf numFmtId="0" fontId="7" fillId="2" borderId="2" xfId="49" applyFont="1" applyFill="1" applyBorder="1" applyAlignment="1" applyProtection="1">
      <alignment horizontal="center" vertical="center"/>
    </xf>
    <xf numFmtId="0" fontId="7" fillId="2" borderId="3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/>
      <protection locked="0"/>
    </xf>
    <xf numFmtId="0" fontId="7" fillId="0" borderId="3" xfId="49" applyFont="1" applyFill="1" applyBorder="1" applyAlignment="1" applyProtection="1">
      <alignment horizontal="center" vertical="center"/>
    </xf>
    <xf numFmtId="0" fontId="7" fillId="2" borderId="4" xfId="49" applyFont="1" applyFill="1" applyBorder="1" applyAlignment="1" applyProtection="1">
      <alignment horizontal="center" vertical="center"/>
    </xf>
    <xf numFmtId="0" fontId="10" fillId="0" borderId="0" xfId="49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9" fillId="0" borderId="3" xfId="49" applyFont="1" applyFill="1" applyBorder="1" applyAlignment="1" applyProtection="1">
      <alignment horizontal="center" vertical="center"/>
      <protection locked="0"/>
    </xf>
    <xf numFmtId="0" fontId="8" fillId="2" borderId="9" xfId="49" applyFont="1" applyFill="1" applyBorder="1" applyAlignment="1" applyProtection="1">
      <alignment horizontal="center" vertical="center" wrapText="1"/>
      <protection locked="0"/>
    </xf>
    <xf numFmtId="0" fontId="8" fillId="2" borderId="10" xfId="49" applyFont="1" applyFill="1" applyBorder="1" applyAlignment="1" applyProtection="1">
      <alignment horizontal="center" vertical="center" wrapText="1"/>
      <protection locked="0"/>
    </xf>
    <xf numFmtId="4" fontId="7" fillId="0" borderId="2" xfId="49" applyNumberFormat="1" applyFont="1" applyFill="1" applyBorder="1" applyAlignment="1" applyProtection="1">
      <alignment horizontal="right" vertical="center"/>
    </xf>
    <xf numFmtId="49" fontId="10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/>
    <xf numFmtId="49" fontId="16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>
      <alignment horizontal="right"/>
    </xf>
    <xf numFmtId="0" fontId="4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0" fontId="17" fillId="0" borderId="0" xfId="49" applyFont="1" applyFill="1" applyBorder="1" applyAlignment="1" applyProtection="1">
      <alignment horizontal="center" vertical="center" wrapText="1"/>
    </xf>
    <xf numFmtId="0" fontId="17" fillId="0" borderId="0" xfId="49" applyFont="1" applyFill="1" applyBorder="1" applyAlignment="1" applyProtection="1">
      <alignment horizontal="center" vertical="center"/>
    </xf>
    <xf numFmtId="0" fontId="7" fillId="0" borderId="10" xfId="49" applyFont="1" applyFill="1" applyBorder="1" applyAlignment="1" applyProtection="1">
      <alignment horizontal="left" vertical="center"/>
    </xf>
    <xf numFmtId="49" fontId="10" fillId="0" borderId="10" xfId="49" applyNumberFormat="1" applyFont="1" applyFill="1" applyBorder="1" applyAlignment="1" applyProtection="1"/>
    <xf numFmtId="0" fontId="16" fillId="0" borderId="10" xfId="49" applyFont="1" applyFill="1" applyBorder="1" applyAlignment="1" applyProtection="1">
      <alignment horizontal="right"/>
    </xf>
    <xf numFmtId="0" fontId="4" fillId="0" borderId="10" xfId="49" applyFont="1" applyFill="1" applyBorder="1" applyAlignment="1" applyProtection="1">
      <alignment horizontal="right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center" vertical="center" wrapText="1"/>
    </xf>
    <xf numFmtId="49" fontId="8" fillId="0" borderId="6" xfId="49" applyNumberFormat="1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</xf>
    <xf numFmtId="49" fontId="7" fillId="0" borderId="3" xfId="49" applyNumberFormat="1" applyFont="1" applyFill="1" applyBorder="1" applyAlignment="1" applyProtection="1">
      <alignment horizontal="center" vertical="center"/>
    </xf>
    <xf numFmtId="0" fontId="3" fillId="0" borderId="4" xfId="49" applyFont="1" applyFill="1" applyBorder="1" applyAlignment="1" applyProtection="1">
      <alignment horizontal="center" vertical="center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top"/>
      <protection locked="0"/>
    </xf>
    <xf numFmtId="0" fontId="20" fillId="0" borderId="0" xfId="49" applyFont="1" applyFill="1" applyBorder="1" applyAlignment="1" applyProtection="1">
      <alignment horizontal="center" vertical="center"/>
    </xf>
    <xf numFmtId="0" fontId="21" fillId="0" borderId="0" xfId="49" applyFont="1" applyFill="1" applyBorder="1" applyAlignment="1" applyProtection="1">
      <alignment horizontal="center" vertical="center"/>
    </xf>
    <xf numFmtId="0" fontId="22" fillId="0" borderId="0" xfId="49" applyFont="1" applyFill="1" applyBorder="1" applyAlignment="1" applyProtection="1">
      <alignment horizontal="center" vertical="center"/>
    </xf>
    <xf numFmtId="0" fontId="22" fillId="0" borderId="0" xfId="49" applyFont="1" applyFill="1" applyBorder="1" applyAlignment="1" applyProtection="1">
      <alignment horizontal="center" vertical="center"/>
      <protection locked="0"/>
    </xf>
    <xf numFmtId="0" fontId="19" fillId="0" borderId="0" xfId="49" applyFont="1" applyFill="1" applyBorder="1" applyAlignment="1" applyProtection="1">
      <alignment horizontal="left" vertical="center"/>
      <protection locked="0"/>
    </xf>
    <xf numFmtId="0" fontId="23" fillId="0" borderId="6" xfId="49" applyFont="1" applyFill="1" applyBorder="1" applyAlignment="1" applyProtection="1">
      <alignment horizontal="center" vertical="center" wrapText="1"/>
    </xf>
    <xf numFmtId="0" fontId="23" fillId="0" borderId="6" xfId="49" applyFont="1" applyFill="1" applyBorder="1" applyAlignment="1" applyProtection="1">
      <alignment horizontal="center" vertical="center"/>
      <protection locked="0"/>
    </xf>
    <xf numFmtId="0" fontId="24" fillId="0" borderId="6" xfId="49" applyFont="1" applyFill="1" applyBorder="1" applyAlignment="1" applyProtection="1">
      <alignment horizontal="left" vertical="center" wrapText="1"/>
    </xf>
    <xf numFmtId="0" fontId="24" fillId="0" borderId="6" xfId="49" applyFont="1" applyFill="1" applyBorder="1" applyAlignment="1" applyProtection="1">
      <alignment vertical="center" wrapText="1"/>
    </xf>
    <xf numFmtId="0" fontId="24" fillId="0" borderId="6" xfId="49" applyFont="1" applyFill="1" applyBorder="1" applyAlignment="1" applyProtection="1">
      <alignment horizontal="center" vertical="center" wrapText="1"/>
    </xf>
    <xf numFmtId="0" fontId="24" fillId="0" borderId="6" xfId="49" applyFont="1" applyFill="1" applyBorder="1" applyAlignment="1" applyProtection="1">
      <alignment horizontal="center" vertical="center"/>
      <protection locked="0"/>
    </xf>
    <xf numFmtId="0" fontId="24" fillId="0" borderId="6" xfId="49" applyFont="1" applyFill="1" applyBorder="1" applyAlignment="1" applyProtection="1">
      <alignment horizontal="left" vertical="center" wrapText="1"/>
      <protection locked="0"/>
    </xf>
    <xf numFmtId="0" fontId="25" fillId="0" borderId="0" xfId="49" applyFont="1" applyFill="1" applyBorder="1" applyAlignment="1" applyProtection="1">
      <alignment vertical="top"/>
      <protection locked="0"/>
    </xf>
    <xf numFmtId="0" fontId="24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10" fillId="0" borderId="6" xfId="49" applyFont="1" applyFill="1" applyBorder="1" applyAlignment="1" applyProtection="1">
      <alignment vertical="center"/>
    </xf>
    <xf numFmtId="0" fontId="0" fillId="0" borderId="6" xfId="49" applyFont="1" applyFill="1" applyBorder="1" applyAlignment="1" applyProtection="1">
      <alignment vertical="top"/>
      <protection locked="0"/>
    </xf>
    <xf numFmtId="0" fontId="3" fillId="0" borderId="6" xfId="49" applyFont="1" applyFill="1" applyBorder="1" applyAlignment="1" applyProtection="1">
      <alignment horizontal="left" vertical="center"/>
    </xf>
    <xf numFmtId="0" fontId="3" fillId="0" borderId="6" xfId="49" applyFont="1" applyFill="1" applyBorder="1" applyAlignment="1" applyProtection="1">
      <alignment vertical="top"/>
      <protection locked="0"/>
    </xf>
    <xf numFmtId="0" fontId="10" fillId="0" borderId="0" xfId="49" applyFont="1" applyFill="1" applyBorder="1" applyAlignment="1" applyProtection="1">
      <alignment vertical="top"/>
    </xf>
    <xf numFmtId="49" fontId="4" fillId="0" borderId="0" xfId="49" applyNumberFormat="1" applyFont="1" applyFill="1" applyBorder="1" applyAlignment="1" applyProtection="1"/>
    <xf numFmtId="0" fontId="8" fillId="0" borderId="0" xfId="49" applyFont="1" applyFill="1" applyBorder="1" applyAlignment="1" applyProtection="1">
      <alignment horizontal="left" vertical="center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3" fillId="0" borderId="6" xfId="49" applyFont="1" applyFill="1" applyBorder="1" applyAlignment="1" applyProtection="1">
      <alignment horizontal="left" vertical="top" wrapText="1"/>
      <protection locked="0"/>
    </xf>
    <xf numFmtId="0" fontId="3" fillId="0" borderId="6" xfId="49" applyFont="1" applyFill="1" applyBorder="1" applyAlignment="1" applyProtection="1">
      <alignment horizontal="left" vertical="center" wrapText="1"/>
      <protection locked="0"/>
    </xf>
    <xf numFmtId="0" fontId="3" fillId="0" borderId="6" xfId="49" applyFont="1" applyFill="1" applyBorder="1" applyAlignment="1" applyProtection="1">
      <alignment horizontal="left" vertical="top" wrapText="1"/>
    </xf>
    <xf numFmtId="0" fontId="3" fillId="0" borderId="2" xfId="49" applyFont="1" applyFill="1" applyBorder="1" applyAlignment="1" applyProtection="1">
      <alignment horizontal="center" vertical="center" wrapText="1"/>
      <protection locked="0"/>
    </xf>
    <xf numFmtId="0" fontId="3" fillId="0" borderId="3" xfId="49" applyFont="1" applyFill="1" applyBorder="1" applyAlignment="1" applyProtection="1">
      <alignment horizontal="left" vertical="center"/>
    </xf>
    <xf numFmtId="0" fontId="3" fillId="0" borderId="4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/>
    <xf numFmtId="0" fontId="8" fillId="0" borderId="8" xfId="49" applyFont="1" applyFill="1" applyBorder="1" applyAlignment="1" applyProtection="1">
      <alignment horizontal="center" vertical="center"/>
    </xf>
    <xf numFmtId="0" fontId="8" fillId="0" borderId="11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center" vertical="center" wrapText="1"/>
      <protection locked="0"/>
    </xf>
    <xf numFmtId="0" fontId="8" fillId="0" borderId="13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4" fontId="3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7" fillId="0" borderId="6" xfId="49" applyFont="1" applyFill="1" applyBorder="1" applyAlignment="1" applyProtection="1">
      <alignment horizontal="right" vertical="center" wrapText="1"/>
      <protection locked="0"/>
    </xf>
    <xf numFmtId="4" fontId="3" fillId="0" borderId="6" xfId="49" applyNumberFormat="1" applyFont="1" applyFill="1" applyBorder="1" applyAlignment="1" applyProtection="1">
      <alignment horizontal="right" vertical="center" wrapText="1"/>
    </xf>
    <xf numFmtId="0" fontId="7" fillId="0" borderId="6" xfId="49" applyFont="1" applyFill="1" applyBorder="1" applyAlignment="1" applyProtection="1">
      <alignment horizontal="right" vertical="center" wrapText="1"/>
    </xf>
    <xf numFmtId="0" fontId="10" fillId="0" borderId="6" xfId="49" applyFont="1" applyFill="1" applyBorder="1" applyAlignment="1" applyProtection="1"/>
    <xf numFmtId="0" fontId="10" fillId="0" borderId="0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8" fillId="0" borderId="0" xfId="49" applyFont="1" applyFill="1" applyBorder="1" applyAlignment="1" applyProtection="1">
      <protection locked="0"/>
    </xf>
    <xf numFmtId="0" fontId="8" fillId="0" borderId="2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center" vertical="center"/>
      <protection locked="0"/>
    </xf>
    <xf numFmtId="0" fontId="8" fillId="0" borderId="1" xfId="49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>
      <alignment horizontal="center" vertical="center"/>
      <protection locked="0"/>
    </xf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3" fillId="0" borderId="3" xfId="49" applyFont="1" applyFill="1" applyBorder="1" applyAlignment="1" applyProtection="1">
      <alignment horizontal="left" vertical="center"/>
      <protection locked="0"/>
    </xf>
    <xf numFmtId="0" fontId="3" fillId="0" borderId="4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26" fillId="0" borderId="0" xfId="49" applyFont="1" applyFill="1" applyBorder="1" applyAlignment="1" applyProtection="1">
      <alignment horizontal="center"/>
    </xf>
    <xf numFmtId="0" fontId="26" fillId="0" borderId="0" xfId="49" applyFont="1" applyFill="1" applyBorder="1" applyAlignment="1" applyProtection="1">
      <alignment horizontal="center" wrapText="1"/>
    </xf>
    <xf numFmtId="0" fontId="26" fillId="0" borderId="0" xfId="49" applyFont="1" applyFill="1" applyBorder="1" applyAlignment="1" applyProtection="1">
      <alignment wrapText="1"/>
    </xf>
    <xf numFmtId="0" fontId="26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center" wrapText="1"/>
    </xf>
    <xf numFmtId="0" fontId="3" fillId="0" borderId="0" xfId="49" applyFont="1" applyFill="1" applyBorder="1" applyAlignment="1" applyProtection="1">
      <alignment horizontal="right" wrapText="1"/>
    </xf>
    <xf numFmtId="0" fontId="27" fillId="0" borderId="0" xfId="49" applyFont="1" applyFill="1" applyBorder="1" applyAlignment="1" applyProtection="1">
      <alignment horizontal="center" vertical="center" wrapText="1"/>
    </xf>
    <xf numFmtId="0" fontId="28" fillId="0" borderId="0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4" fontId="3" fillId="0" borderId="2" xfId="49" applyNumberFormat="1" applyFont="1" applyFill="1" applyBorder="1" applyAlignment="1" applyProtection="1">
      <alignment horizontal="right" vertical="center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49" fontId="8" fillId="0" borderId="4" xfId="49" applyNumberFormat="1" applyFont="1" applyFill="1" applyBorder="1" applyAlignment="1" applyProtection="1">
      <alignment horizontal="center" vertical="center" wrapText="1"/>
    </xf>
    <xf numFmtId="0" fontId="29" fillId="0" borderId="0" xfId="49" applyFont="1" applyFill="1" applyBorder="1" applyAlignment="1" applyProtection="1">
      <alignment horizontal="center" vertical="center"/>
    </xf>
    <xf numFmtId="0" fontId="30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horizontal="left" vertical="center"/>
      <protection locked="0"/>
    </xf>
    <xf numFmtId="0" fontId="7" fillId="0" borderId="6" xfId="49" applyFont="1" applyFill="1" applyBorder="1" applyAlignment="1" applyProtection="1">
      <alignment vertical="center"/>
      <protection locked="0"/>
    </xf>
    <xf numFmtId="0" fontId="31" fillId="0" borderId="6" xfId="49" applyFont="1" applyFill="1" applyBorder="1" applyAlignment="1" applyProtection="1">
      <alignment horizontal="right" vertical="center"/>
    </xf>
    <xf numFmtId="0" fontId="31" fillId="0" borderId="6" xfId="49" applyFont="1" applyFill="1" applyBorder="1" applyAlignment="1" applyProtection="1">
      <alignment horizontal="center" vertical="center"/>
    </xf>
    <xf numFmtId="0" fontId="31" fillId="0" borderId="6" xfId="49" applyFont="1" applyFill="1" applyBorder="1" applyAlignment="1" applyProtection="1">
      <alignment horizontal="center" vertical="center"/>
      <protection locked="0"/>
    </xf>
    <xf numFmtId="4" fontId="31" fillId="0" borderId="6" xfId="49" applyNumberFormat="1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left" vertical="center" wrapText="1"/>
    </xf>
    <xf numFmtId="0" fontId="3" fillId="0" borderId="4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horizontal="right" vertical="center"/>
    </xf>
    <xf numFmtId="0" fontId="9" fillId="0" borderId="11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 wrapText="1"/>
    </xf>
    <xf numFmtId="3" fontId="8" fillId="0" borderId="2" xfId="49" applyNumberFormat="1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9" fillId="0" borderId="4" xfId="49" applyFont="1" applyFill="1" applyBorder="1" applyAlignment="1" applyProtection="1">
      <alignment horizontal="center" vertical="center" wrapText="1"/>
    </xf>
    <xf numFmtId="0" fontId="9" fillId="0" borderId="10" xfId="49" applyFont="1" applyFill="1" applyBorder="1" applyAlignment="1" applyProtection="1">
      <alignment horizontal="center" vertical="center"/>
      <protection locked="0"/>
    </xf>
    <xf numFmtId="0" fontId="9" fillId="0" borderId="10" xfId="49" applyFont="1" applyFill="1" applyBorder="1" applyAlignment="1" applyProtection="1">
      <alignment horizontal="center" vertical="center" wrapText="1"/>
    </xf>
    <xf numFmtId="0" fontId="9" fillId="0" borderId="13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 wrapText="1"/>
      <protection locked="0"/>
    </xf>
    <xf numFmtId="0" fontId="9" fillId="0" borderId="13" xfId="49" applyFont="1" applyFill="1" applyBorder="1" applyAlignment="1" applyProtection="1">
      <alignment horizontal="center" vertical="center" wrapText="1"/>
      <protection locked="0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9" fillId="0" borderId="11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right" vertical="center"/>
      <protection locked="0"/>
    </xf>
    <xf numFmtId="0" fontId="7" fillId="0" borderId="13" xfId="49" applyFont="1" applyFill="1" applyBorder="1" applyAlignment="1" applyProtection="1">
      <alignment horizontal="right" vertical="center"/>
      <protection locked="0"/>
    </xf>
    <xf numFmtId="0" fontId="7" fillId="0" borderId="13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center" vertical="top"/>
    </xf>
    <xf numFmtId="0" fontId="7" fillId="0" borderId="5" xfId="49" applyFont="1" applyFill="1" applyBorder="1" applyAlignment="1" applyProtection="1">
      <alignment horizontal="left" vertical="center"/>
    </xf>
    <xf numFmtId="4" fontId="7" fillId="0" borderId="12" xfId="49" applyNumberFormat="1" applyFont="1" applyFill="1" applyBorder="1" applyAlignment="1" applyProtection="1">
      <alignment horizontal="right" vertical="center"/>
      <protection locked="0"/>
    </xf>
    <xf numFmtId="0" fontId="31" fillId="0" borderId="5" xfId="49" applyFont="1" applyFill="1" applyBorder="1" applyAlignment="1" applyProtection="1">
      <alignment horizontal="center" vertical="center"/>
    </xf>
    <xf numFmtId="4" fontId="31" fillId="0" borderId="12" xfId="49" applyNumberFormat="1" applyFont="1" applyFill="1" applyBorder="1" applyAlignment="1" applyProtection="1">
      <alignment horizontal="right" vertical="center"/>
    </xf>
    <xf numFmtId="0" fontId="32" fillId="0" borderId="5" xfId="49" applyFont="1" applyFill="1" applyBorder="1" applyAlignment="1" applyProtection="1">
      <alignment horizontal="center" vertical="center"/>
    </xf>
    <xf numFmtId="176" fontId="31" fillId="0" borderId="12" xfId="49" applyNumberFormat="1" applyFont="1" applyFill="1" applyBorder="1" applyAlignment="1" applyProtection="1">
      <alignment horizontal="right" vertical="center"/>
    </xf>
    <xf numFmtId="0" fontId="32" fillId="0" borderId="6" xfId="49" applyFont="1" applyFill="1" applyBorder="1" applyAlignment="1" applyProtection="1">
      <alignment horizontal="center" vertical="center"/>
    </xf>
    <xf numFmtId="176" fontId="32" fillId="0" borderId="6" xfId="49" applyNumberFormat="1" applyFont="1" applyFill="1" applyBorder="1" applyAlignment="1" applyProtection="1">
      <alignment horizontal="right" vertical="center"/>
    </xf>
    <xf numFmtId="176" fontId="7" fillId="0" borderId="12" xfId="49" applyNumberFormat="1" applyFont="1" applyFill="1" applyBorder="1" applyAlignment="1" applyProtection="1">
      <alignment horizontal="right" vertical="center"/>
    </xf>
    <xf numFmtId="176" fontId="7" fillId="0" borderId="6" xfId="49" applyNumberFormat="1" applyFont="1" applyFill="1" applyBorder="1" applyAlignment="1" applyProtection="1">
      <alignment horizontal="right" vertical="center"/>
    </xf>
    <xf numFmtId="0" fontId="31" fillId="0" borderId="5" xfId="49" applyFont="1" applyFill="1" applyBorder="1" applyAlignment="1" applyProtection="1">
      <alignment horizontal="center" vertical="center"/>
      <protection locked="0"/>
    </xf>
    <xf numFmtId="176" fontId="31" fillId="0" borderId="6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topLeftCell="A28" workbookViewId="0">
      <selection activeCell="B20" sqref="B20"/>
    </sheetView>
  </sheetViews>
  <sheetFormatPr defaultColWidth="8" defaultRowHeight="14.25" customHeight="1" outlineLevelCol="3"/>
  <cols>
    <col min="1" max="1" width="39.5714285714286" style="28" customWidth="1"/>
    <col min="2" max="2" width="43.1333333333333" style="28" customWidth="1"/>
    <col min="3" max="3" width="40.4285714285714" style="28" customWidth="1"/>
    <col min="4" max="4" width="46.1333333333333" style="28" customWidth="1"/>
    <col min="5" max="16384" width="8" style="3" customWidth="1"/>
  </cols>
  <sheetData>
    <row r="1" ht="13.5" customHeight="1" spans="1:4">
      <c r="A1" s="29"/>
      <c r="B1" s="29"/>
      <c r="C1" s="29"/>
      <c r="D1" s="123" t="s">
        <v>0</v>
      </c>
    </row>
    <row r="2" ht="45" customHeight="1" spans="1:4">
      <c r="A2" s="30" t="s">
        <v>1</v>
      </c>
      <c r="B2" s="246"/>
      <c r="C2" s="246"/>
      <c r="D2" s="246"/>
    </row>
    <row r="3" ht="21" customHeight="1" spans="1:4">
      <c r="A3" s="51" t="s">
        <v>2</v>
      </c>
      <c r="B3" s="214"/>
      <c r="C3" s="214"/>
      <c r="D3" s="123" t="s">
        <v>3</v>
      </c>
    </row>
    <row r="4" ht="19.5" customHeight="1" spans="1:4">
      <c r="A4" s="43" t="s">
        <v>4</v>
      </c>
      <c r="B4" s="45"/>
      <c r="C4" s="43" t="s">
        <v>5</v>
      </c>
      <c r="D4" s="45"/>
    </row>
    <row r="5" ht="19.5" customHeight="1" spans="1:4">
      <c r="A5" s="36" t="s">
        <v>6</v>
      </c>
      <c r="B5" s="36" t="s">
        <v>7</v>
      </c>
      <c r="C5" s="36" t="s">
        <v>8</v>
      </c>
      <c r="D5" s="36" t="s">
        <v>7</v>
      </c>
    </row>
    <row r="6" ht="19.5" customHeight="1" spans="1:4">
      <c r="A6" s="38"/>
      <c r="B6" s="38"/>
      <c r="C6" s="38"/>
      <c r="D6" s="38"/>
    </row>
    <row r="7" ht="20.25" customHeight="1" spans="1:4">
      <c r="A7" s="71" t="s">
        <v>9</v>
      </c>
      <c r="B7" s="21">
        <v>7934812.13</v>
      </c>
      <c r="C7" s="71" t="s">
        <v>10</v>
      </c>
      <c r="D7" s="21"/>
    </row>
    <row r="8" ht="20.25" customHeight="1" spans="1:4">
      <c r="A8" s="71" t="s">
        <v>11</v>
      </c>
      <c r="B8" s="21"/>
      <c r="C8" s="71" t="s">
        <v>12</v>
      </c>
      <c r="D8" s="21"/>
    </row>
    <row r="9" ht="20.25" customHeight="1" spans="1:4">
      <c r="A9" s="71" t="s">
        <v>13</v>
      </c>
      <c r="B9" s="21"/>
      <c r="C9" s="71" t="s">
        <v>14</v>
      </c>
      <c r="D9" s="21"/>
    </row>
    <row r="10" ht="20.25" customHeight="1" spans="1:4">
      <c r="A10" s="71" t="s">
        <v>15</v>
      </c>
      <c r="B10" s="22"/>
      <c r="C10" s="71" t="s">
        <v>16</v>
      </c>
      <c r="D10" s="21"/>
    </row>
    <row r="11" ht="20.25" customHeight="1" spans="1:4">
      <c r="A11" s="71" t="s">
        <v>17</v>
      </c>
      <c r="B11" s="21"/>
      <c r="C11" s="71" t="s">
        <v>18</v>
      </c>
      <c r="D11" s="21"/>
    </row>
    <row r="12" ht="20.25" customHeight="1" spans="1:4">
      <c r="A12" s="71" t="s">
        <v>19</v>
      </c>
      <c r="B12" s="22"/>
      <c r="C12" s="71" t="s">
        <v>20</v>
      </c>
      <c r="D12" s="21"/>
    </row>
    <row r="13" ht="20.25" customHeight="1" spans="1:4">
      <c r="A13" s="71" t="s">
        <v>21</v>
      </c>
      <c r="B13" s="22"/>
      <c r="C13" s="71" t="s">
        <v>22</v>
      </c>
      <c r="D13" s="21"/>
    </row>
    <row r="14" ht="20.25" customHeight="1" spans="1:4">
      <c r="A14" s="71" t="s">
        <v>23</v>
      </c>
      <c r="B14" s="22"/>
      <c r="C14" s="71" t="s">
        <v>24</v>
      </c>
      <c r="D14" s="21">
        <v>1130853.07</v>
      </c>
    </row>
    <row r="15" ht="20.25" customHeight="1" spans="1:4">
      <c r="A15" s="247" t="s">
        <v>25</v>
      </c>
      <c r="B15" s="22"/>
      <c r="C15" s="71" t="s">
        <v>26</v>
      </c>
      <c r="D15" s="21"/>
    </row>
    <row r="16" ht="20.25" customHeight="1" spans="1:4">
      <c r="A16" s="247" t="s">
        <v>27</v>
      </c>
      <c r="B16" s="248"/>
      <c r="C16" s="71" t="s">
        <v>28</v>
      </c>
      <c r="D16" s="21">
        <v>392447.64</v>
      </c>
    </row>
    <row r="17" ht="20.25" customHeight="1" spans="1:4">
      <c r="A17" s="249"/>
      <c r="B17" s="250"/>
      <c r="C17" s="71" t="s">
        <v>29</v>
      </c>
      <c r="D17" s="21">
        <v>5898886.06</v>
      </c>
    </row>
    <row r="18" ht="20.25" customHeight="1" spans="1:4">
      <c r="A18" s="183"/>
      <c r="B18" s="183"/>
      <c r="C18" s="71" t="s">
        <v>30</v>
      </c>
      <c r="D18" s="21"/>
    </row>
    <row r="19" ht="20.25" customHeight="1" spans="1:4">
      <c r="A19" s="183"/>
      <c r="B19" s="183"/>
      <c r="C19" s="71" t="s">
        <v>31</v>
      </c>
      <c r="D19" s="21"/>
    </row>
    <row r="20" ht="20.25" customHeight="1" spans="1:4">
      <c r="A20" s="183"/>
      <c r="B20" s="183"/>
      <c r="C20" s="71" t="s">
        <v>32</v>
      </c>
      <c r="D20" s="21"/>
    </row>
    <row r="21" ht="20.25" customHeight="1" spans="1:4">
      <c r="A21" s="183"/>
      <c r="B21" s="183"/>
      <c r="C21" s="71" t="s">
        <v>33</v>
      </c>
      <c r="D21" s="21"/>
    </row>
    <row r="22" ht="20.25" customHeight="1" spans="1:4">
      <c r="A22" s="183"/>
      <c r="B22" s="183"/>
      <c r="C22" s="71" t="s">
        <v>34</v>
      </c>
      <c r="D22" s="21"/>
    </row>
    <row r="23" ht="20.25" customHeight="1" spans="1:4">
      <c r="A23" s="183"/>
      <c r="B23" s="183"/>
      <c r="C23" s="71" t="s">
        <v>35</v>
      </c>
      <c r="D23" s="21"/>
    </row>
    <row r="24" ht="20.25" customHeight="1" spans="1:4">
      <c r="A24" s="183"/>
      <c r="B24" s="183"/>
      <c r="C24" s="71" t="s">
        <v>36</v>
      </c>
      <c r="D24" s="21"/>
    </row>
    <row r="25" ht="20.25" customHeight="1" spans="1:4">
      <c r="A25" s="183"/>
      <c r="B25" s="183"/>
      <c r="C25" s="71" t="s">
        <v>37</v>
      </c>
      <c r="D25" s="21"/>
    </row>
    <row r="26" ht="20.25" customHeight="1" spans="1:4">
      <c r="A26" s="183"/>
      <c r="B26" s="183"/>
      <c r="C26" s="71" t="s">
        <v>38</v>
      </c>
      <c r="D26" s="21">
        <v>512625.36</v>
      </c>
    </row>
    <row r="27" ht="20.25" customHeight="1" spans="1:4">
      <c r="A27" s="183"/>
      <c r="B27" s="183"/>
      <c r="C27" s="71" t="s">
        <v>39</v>
      </c>
      <c r="D27" s="21"/>
    </row>
    <row r="28" ht="20.25" customHeight="1" spans="1:4">
      <c r="A28" s="183"/>
      <c r="B28" s="183"/>
      <c r="C28" s="71" t="s">
        <v>40</v>
      </c>
      <c r="D28" s="21"/>
    </row>
    <row r="29" ht="20.25" customHeight="1" spans="1:4">
      <c r="A29" s="183"/>
      <c r="B29" s="183"/>
      <c r="C29" s="71" t="s">
        <v>41</v>
      </c>
      <c r="D29" s="21"/>
    </row>
    <row r="30" ht="20.25" customHeight="1" spans="1:4">
      <c r="A30" s="183"/>
      <c r="B30" s="183"/>
      <c r="C30" s="71" t="s">
        <v>42</v>
      </c>
      <c r="D30" s="21"/>
    </row>
    <row r="31" ht="20.25" customHeight="1" spans="1:4">
      <c r="A31" s="183"/>
      <c r="B31" s="183"/>
      <c r="C31" s="71" t="s">
        <v>43</v>
      </c>
      <c r="D31" s="21"/>
    </row>
    <row r="32" ht="20.25" customHeight="1" spans="1:4">
      <c r="A32" s="183"/>
      <c r="B32" s="183"/>
      <c r="C32" s="71" t="s">
        <v>44</v>
      </c>
      <c r="D32" s="21"/>
    </row>
    <row r="33" ht="20.25" customHeight="1" spans="1:4">
      <c r="A33" s="183"/>
      <c r="B33" s="183"/>
      <c r="C33" s="71" t="s">
        <v>45</v>
      </c>
      <c r="D33" s="21"/>
    </row>
    <row r="34" ht="20.25" customHeight="1" spans="1:4">
      <c r="A34" s="183"/>
      <c r="B34" s="183"/>
      <c r="C34" s="71" t="s">
        <v>46</v>
      </c>
      <c r="D34" s="21"/>
    </row>
    <row r="35" ht="20.25" customHeight="1" spans="1:4">
      <c r="A35" s="183"/>
      <c r="B35" s="183"/>
      <c r="C35" s="71" t="s">
        <v>47</v>
      </c>
      <c r="D35" s="21"/>
    </row>
    <row r="36" ht="20.25" customHeight="1" spans="1:4">
      <c r="A36" s="183"/>
      <c r="B36" s="183"/>
      <c r="C36" s="71" t="s">
        <v>48</v>
      </c>
      <c r="D36" s="21"/>
    </row>
    <row r="37" s="138" customFormat="1" ht="20.25" customHeight="1" spans="1:4">
      <c r="A37" s="251" t="s">
        <v>49</v>
      </c>
      <c r="B37" s="252">
        <v>7934812.13</v>
      </c>
      <c r="C37" s="253" t="s">
        <v>50</v>
      </c>
      <c r="D37" s="254">
        <f>D39-D38</f>
        <v>7934812.13</v>
      </c>
    </row>
    <row r="38" ht="20.25" customHeight="1" spans="1:4">
      <c r="A38" s="247" t="s">
        <v>51</v>
      </c>
      <c r="B38" s="255"/>
      <c r="C38" s="71" t="s">
        <v>52</v>
      </c>
      <c r="D38" s="256"/>
    </row>
    <row r="39" ht="20.25" customHeight="1" spans="1:4">
      <c r="A39" s="257" t="s">
        <v>53</v>
      </c>
      <c r="B39" s="252">
        <v>7934812.13</v>
      </c>
      <c r="C39" s="219" t="s">
        <v>54</v>
      </c>
      <c r="D39" s="258">
        <v>7934812.13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F38" sqref="F38"/>
    </sheetView>
  </sheetViews>
  <sheetFormatPr defaultColWidth="8.72380952380952" defaultRowHeight="12"/>
  <cols>
    <col min="1" max="1" width="18.0952380952381" customWidth="1"/>
    <col min="2" max="2" width="11.8190476190476" customWidth="1"/>
    <col min="3" max="3" width="14.7238095238095" customWidth="1"/>
    <col min="4" max="4" width="19.6380952380952" customWidth="1"/>
    <col min="5" max="5" width="15.2761904761905" customWidth="1"/>
    <col min="6" max="6" width="19.3619047619048" customWidth="1"/>
    <col min="7" max="7" width="14.9047619047619" customWidth="1"/>
    <col min="8" max="9" width="15" customWidth="1"/>
    <col min="10" max="10" width="13.1809523809524" customWidth="1"/>
  </cols>
  <sheetData>
    <row r="1" spans="1:10">
      <c r="A1" s="137"/>
      <c r="B1" s="137"/>
      <c r="C1" s="137"/>
      <c r="D1" s="137"/>
      <c r="E1" s="137"/>
      <c r="F1" s="138"/>
      <c r="G1" s="137"/>
      <c r="H1" s="138"/>
      <c r="I1" s="138"/>
      <c r="J1" s="152" t="s">
        <v>377</v>
      </c>
    </row>
    <row r="2" ht="28.5" spans="1:10">
      <c r="A2" s="139" t="s">
        <v>378</v>
      </c>
      <c r="B2" s="140"/>
      <c r="C2" s="140"/>
      <c r="D2" s="140"/>
      <c r="E2" s="141"/>
      <c r="F2" s="142"/>
      <c r="G2" s="141"/>
      <c r="H2" s="142"/>
      <c r="I2" s="142"/>
      <c r="J2" s="141"/>
    </row>
    <row r="3" spans="1:10">
      <c r="A3" s="143" t="s">
        <v>2</v>
      </c>
      <c r="B3" s="137"/>
      <c r="C3" s="137"/>
      <c r="D3" s="137"/>
      <c r="E3" s="137"/>
      <c r="F3" s="138"/>
      <c r="G3" s="137"/>
      <c r="H3" s="138"/>
      <c r="I3" s="138"/>
      <c r="J3" s="137"/>
    </row>
    <row r="4" ht="27" spans="1:10">
      <c r="A4" s="144" t="s">
        <v>379</v>
      </c>
      <c r="B4" s="144" t="s">
        <v>288</v>
      </c>
      <c r="C4" s="144" t="s">
        <v>289</v>
      </c>
      <c r="D4" s="144" t="s">
        <v>290</v>
      </c>
      <c r="E4" s="144" t="s">
        <v>291</v>
      </c>
      <c r="F4" s="145" t="s">
        <v>292</v>
      </c>
      <c r="G4" s="144" t="s">
        <v>293</v>
      </c>
      <c r="H4" s="145" t="s">
        <v>294</v>
      </c>
      <c r="I4" s="145" t="s">
        <v>295</v>
      </c>
      <c r="J4" s="144" t="s">
        <v>296</v>
      </c>
    </row>
    <row r="5" ht="13.5" spans="1:10">
      <c r="A5" s="144">
        <v>1</v>
      </c>
      <c r="B5" s="144">
        <v>2</v>
      </c>
      <c r="C5" s="144">
        <v>3</v>
      </c>
      <c r="D5" s="144">
        <v>4</v>
      </c>
      <c r="E5" s="144">
        <v>5</v>
      </c>
      <c r="F5" s="145">
        <v>6</v>
      </c>
      <c r="G5" s="144">
        <v>7</v>
      </c>
      <c r="H5" s="145">
        <v>8</v>
      </c>
      <c r="I5" s="145">
        <v>9</v>
      </c>
      <c r="J5" s="144">
        <v>10</v>
      </c>
    </row>
    <row r="6" spans="1:10">
      <c r="A6" s="146" t="s">
        <v>89</v>
      </c>
      <c r="B6" s="147"/>
      <c r="C6" s="147"/>
      <c r="D6" s="147"/>
      <c r="E6" s="148"/>
      <c r="F6" s="149"/>
      <c r="G6" s="148"/>
      <c r="H6" s="149"/>
      <c r="I6" s="149"/>
      <c r="J6" s="148"/>
    </row>
    <row r="7" spans="1:10">
      <c r="A7" s="150" t="s">
        <v>89</v>
      </c>
      <c r="B7" s="150" t="s">
        <v>89</v>
      </c>
      <c r="C7" s="150" t="s">
        <v>89</v>
      </c>
      <c r="D7" s="150" t="s">
        <v>89</v>
      </c>
      <c r="E7" s="146" t="s">
        <v>89</v>
      </c>
      <c r="F7" s="150" t="s">
        <v>89</v>
      </c>
      <c r="G7" s="146" t="s">
        <v>89</v>
      </c>
      <c r="H7" s="150" t="s">
        <v>89</v>
      </c>
      <c r="I7" s="150" t="s">
        <v>89</v>
      </c>
      <c r="J7" s="146" t="s">
        <v>89</v>
      </c>
    </row>
    <row r="9" ht="15" customHeight="1" spans="1:3">
      <c r="A9" s="151" t="s">
        <v>380</v>
      </c>
      <c r="B9" s="151"/>
      <c r="C9" s="151"/>
    </row>
  </sheetData>
  <mergeCells count="2">
    <mergeCell ref="A2:J2"/>
    <mergeCell ref="A3:H3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9"/>
  <sheetViews>
    <sheetView workbookViewId="0">
      <selection activeCell="D30" sqref="D30"/>
    </sheetView>
  </sheetViews>
  <sheetFormatPr defaultColWidth="9.13333333333333" defaultRowHeight="14.25" customHeight="1" outlineLevelCol="5"/>
  <cols>
    <col min="1" max="1" width="32.1333333333333" style="28" customWidth="1"/>
    <col min="2" max="2" width="13.5714285714286" style="118" customWidth="1"/>
    <col min="3" max="3" width="40.5714285714286" style="28" customWidth="1"/>
    <col min="4" max="6" width="22.5714285714286" style="28" customWidth="1"/>
    <col min="7" max="16384" width="9.13333333333333" style="28" customWidth="1"/>
  </cols>
  <sheetData>
    <row r="1" ht="15.75" customHeight="1" spans="1:6">
      <c r="A1" s="119"/>
      <c r="B1" s="120">
        <v>0</v>
      </c>
      <c r="C1" s="121">
        <v>1</v>
      </c>
      <c r="D1" s="122"/>
      <c r="E1" s="122"/>
      <c r="F1" s="123" t="s">
        <v>381</v>
      </c>
    </row>
    <row r="2" ht="45" customHeight="1" spans="1:6">
      <c r="A2" s="30" t="s">
        <v>382</v>
      </c>
      <c r="B2" s="124"/>
      <c r="C2" s="125"/>
      <c r="D2" s="125"/>
      <c r="E2" s="125"/>
      <c r="F2" s="125"/>
    </row>
    <row r="3" ht="19.5" customHeight="1" spans="1:6">
      <c r="A3" s="126" t="s">
        <v>2</v>
      </c>
      <c r="B3" s="127"/>
      <c r="C3" s="128"/>
      <c r="D3" s="129"/>
      <c r="E3" s="122"/>
      <c r="F3" s="123" t="s">
        <v>3</v>
      </c>
    </row>
    <row r="4" ht="19.5" customHeight="1" spans="1:6">
      <c r="A4" s="36" t="s">
        <v>383</v>
      </c>
      <c r="B4" s="130" t="s">
        <v>77</v>
      </c>
      <c r="C4" s="36" t="s">
        <v>78</v>
      </c>
      <c r="D4" s="43" t="s">
        <v>384</v>
      </c>
      <c r="E4" s="44"/>
      <c r="F4" s="45"/>
    </row>
    <row r="5" ht="18.75" customHeight="1" spans="1:6">
      <c r="A5" s="80"/>
      <c r="B5" s="131"/>
      <c r="C5" s="80"/>
      <c r="D5" s="36" t="s">
        <v>60</v>
      </c>
      <c r="E5" s="43" t="s">
        <v>80</v>
      </c>
      <c r="F5" s="36" t="s">
        <v>81</v>
      </c>
    </row>
    <row r="6" ht="17.25" customHeight="1" spans="1:6">
      <c r="A6" s="39">
        <v>1</v>
      </c>
      <c r="B6" s="132" t="s">
        <v>141</v>
      </c>
      <c r="C6" s="39">
        <v>3</v>
      </c>
      <c r="D6" s="39">
        <v>4</v>
      </c>
      <c r="E6" s="39">
        <v>5</v>
      </c>
      <c r="F6" s="39">
        <v>6</v>
      </c>
    </row>
    <row r="7" ht="22.5" customHeight="1" spans="1:6">
      <c r="A7" s="133" t="s">
        <v>60</v>
      </c>
      <c r="B7" s="134"/>
      <c r="C7" s="135"/>
      <c r="D7" s="136"/>
      <c r="E7" s="136"/>
      <c r="F7" s="136"/>
    </row>
    <row r="9" customHeight="1" spans="1:2">
      <c r="A9" s="87" t="s">
        <v>385</v>
      </c>
      <c r="B9" s="87"/>
    </row>
  </sheetData>
  <mergeCells count="8">
    <mergeCell ref="A2:F2"/>
    <mergeCell ref="A3:C3"/>
    <mergeCell ref="D4:F4"/>
    <mergeCell ref="A7:C7"/>
    <mergeCell ref="A9:B9"/>
    <mergeCell ref="A4:A5"/>
    <mergeCell ref="B4:B5"/>
    <mergeCell ref="C4:C5"/>
  </mergeCells>
  <printOptions horizontalCentered="1"/>
  <pageMargins left="0.308333333333333" right="0.308333333333333" top="0.466666666666667" bottom="0.466666666666667" header="0.4" footer="0.4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Q15"/>
  <sheetViews>
    <sheetView showGridLines="0" workbookViewId="0">
      <selection activeCell="D27" sqref="D27"/>
    </sheetView>
  </sheetViews>
  <sheetFormatPr defaultColWidth="8.57142857142857" defaultRowHeight="12.75" customHeight="1"/>
  <cols>
    <col min="1" max="1" width="40.1809523809524" style="2" customWidth="1"/>
    <col min="2" max="3" width="29.6380952380952" style="2" customWidth="1"/>
    <col min="4" max="5" width="9" style="2" customWidth="1"/>
    <col min="6" max="6" width="13" style="1" customWidth="1"/>
    <col min="7" max="8" width="13" style="2" customWidth="1"/>
    <col min="9" max="10" width="13" style="3" customWidth="1"/>
    <col min="11" max="12" width="13" style="2" customWidth="1"/>
    <col min="13" max="17" width="13" style="1" customWidth="1"/>
    <col min="18" max="16384" width="8.57142857142857" style="1" customWidth="1"/>
  </cols>
  <sheetData>
    <row r="1" ht="17.25" customHeight="1" spans="1:17">
      <c r="A1" s="4"/>
      <c r="B1" s="92"/>
      <c r="C1" s="92"/>
      <c r="D1" s="92"/>
      <c r="E1" s="92"/>
      <c r="F1" s="93"/>
      <c r="G1" s="92"/>
      <c r="H1" s="92"/>
      <c r="I1" s="75"/>
      <c r="J1" s="75"/>
      <c r="K1" s="92"/>
      <c r="L1" s="112"/>
      <c r="M1" s="97"/>
      <c r="N1" s="97"/>
      <c r="O1" s="97"/>
      <c r="P1" s="97"/>
      <c r="Q1" s="75" t="s">
        <v>386</v>
      </c>
    </row>
    <row r="2" ht="45" customHeight="1" spans="1:17">
      <c r="A2" s="94" t="s">
        <v>387</v>
      </c>
      <c r="B2" s="95"/>
      <c r="C2" s="95"/>
      <c r="D2" s="95"/>
      <c r="E2" s="95"/>
      <c r="F2" s="96"/>
      <c r="G2" s="95"/>
      <c r="H2" s="95"/>
      <c r="I2" s="113"/>
      <c r="J2" s="113"/>
      <c r="K2" s="95"/>
      <c r="L2" s="95"/>
      <c r="M2" s="96"/>
      <c r="N2" s="96"/>
      <c r="O2" s="96"/>
      <c r="P2" s="96"/>
      <c r="Q2" s="96"/>
    </row>
    <row r="3" ht="18.75" customHeight="1" spans="1:17">
      <c r="A3" s="32" t="s">
        <v>2</v>
      </c>
      <c r="B3" s="4"/>
      <c r="C3" s="4"/>
      <c r="D3" s="4"/>
      <c r="E3" s="4"/>
      <c r="F3" s="97"/>
      <c r="G3" s="4"/>
      <c r="H3" s="4"/>
      <c r="I3" s="4"/>
      <c r="J3" s="4"/>
      <c r="K3" s="4"/>
      <c r="L3" s="4"/>
      <c r="M3" s="97"/>
      <c r="N3" s="97"/>
      <c r="O3" s="97"/>
      <c r="P3" s="97"/>
      <c r="Q3" s="75" t="s">
        <v>148</v>
      </c>
    </row>
    <row r="4" ht="21.75" customHeight="1" spans="1:17">
      <c r="A4" s="98" t="s">
        <v>388</v>
      </c>
      <c r="B4" s="98" t="s">
        <v>389</v>
      </c>
      <c r="C4" s="98" t="s">
        <v>390</v>
      </c>
      <c r="D4" s="37" t="s">
        <v>391</v>
      </c>
      <c r="E4" s="37" t="s">
        <v>392</v>
      </c>
      <c r="F4" s="99" t="s">
        <v>393</v>
      </c>
      <c r="G4" s="100" t="s">
        <v>164</v>
      </c>
      <c r="H4" s="44"/>
      <c r="I4" s="114"/>
      <c r="J4" s="114"/>
      <c r="K4" s="44"/>
      <c r="L4" s="44"/>
      <c r="M4" s="114"/>
      <c r="N4" s="114"/>
      <c r="O4" s="114"/>
      <c r="P4" s="114"/>
      <c r="Q4" s="14"/>
    </row>
    <row r="5" ht="21.75" customHeight="1" spans="1:17">
      <c r="A5" s="101"/>
      <c r="B5" s="101" t="s">
        <v>394</v>
      </c>
      <c r="C5" s="101" t="s">
        <v>395</v>
      </c>
      <c r="D5" s="101" t="s">
        <v>391</v>
      </c>
      <c r="E5" s="101" t="s">
        <v>396</v>
      </c>
      <c r="F5" s="102"/>
      <c r="G5" s="101" t="s">
        <v>60</v>
      </c>
      <c r="H5" s="99" t="s">
        <v>63</v>
      </c>
      <c r="I5" s="99" t="s">
        <v>397</v>
      </c>
      <c r="J5" s="99" t="s">
        <v>398</v>
      </c>
      <c r="K5" s="115" t="s">
        <v>399</v>
      </c>
      <c r="L5" s="12" t="s">
        <v>67</v>
      </c>
      <c r="M5" s="114"/>
      <c r="N5" s="114"/>
      <c r="O5" s="114"/>
      <c r="P5" s="114"/>
      <c r="Q5" s="14"/>
    </row>
    <row r="6" ht="36" customHeight="1" spans="1:17">
      <c r="A6" s="15"/>
      <c r="B6" s="15"/>
      <c r="C6" s="15"/>
      <c r="D6" s="15"/>
      <c r="E6" s="15"/>
      <c r="F6" s="16"/>
      <c r="G6" s="101"/>
      <c r="H6" s="15"/>
      <c r="I6" s="15" t="s">
        <v>62</v>
      </c>
      <c r="J6" s="15"/>
      <c r="K6" s="116"/>
      <c r="L6" s="15" t="s">
        <v>62</v>
      </c>
      <c r="M6" s="15" t="s">
        <v>68</v>
      </c>
      <c r="N6" s="15" t="s">
        <v>173</v>
      </c>
      <c r="O6" s="15" t="s">
        <v>70</v>
      </c>
      <c r="P6" s="15" t="s">
        <v>71</v>
      </c>
      <c r="Q6" s="15" t="s">
        <v>72</v>
      </c>
    </row>
    <row r="7" ht="15" customHeight="1" spans="1:17">
      <c r="A7" s="103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</row>
    <row r="8" ht="26.25" customHeight="1" spans="1:17">
      <c r="A8" s="71" t="s">
        <v>229</v>
      </c>
      <c r="B8" s="73"/>
      <c r="C8" s="73"/>
      <c r="D8" s="73"/>
      <c r="E8" s="73"/>
      <c r="F8" s="22">
        <v>50000</v>
      </c>
      <c r="G8" s="21">
        <v>50000</v>
      </c>
      <c r="H8" s="21">
        <v>50000</v>
      </c>
      <c r="I8" s="22"/>
      <c r="J8" s="22"/>
      <c r="K8" s="117"/>
      <c r="L8" s="21"/>
      <c r="M8" s="22"/>
      <c r="N8" s="22"/>
      <c r="O8" s="22"/>
      <c r="P8" s="22"/>
      <c r="Q8" s="22"/>
    </row>
    <row r="9" ht="26.25" customHeight="1" spans="1:17">
      <c r="A9" s="71"/>
      <c r="B9" s="71" t="s">
        <v>400</v>
      </c>
      <c r="C9" s="71" t="s">
        <v>401</v>
      </c>
      <c r="D9" s="73" t="s">
        <v>402</v>
      </c>
      <c r="E9" s="73" t="s">
        <v>140</v>
      </c>
      <c r="F9" s="22">
        <v>30000</v>
      </c>
      <c r="G9" s="21">
        <v>30000</v>
      </c>
      <c r="H9" s="21">
        <v>30000</v>
      </c>
      <c r="I9" s="22"/>
      <c r="J9" s="22"/>
      <c r="K9" s="117"/>
      <c r="L9" s="21"/>
      <c r="M9" s="22"/>
      <c r="N9" s="22"/>
      <c r="O9" s="22"/>
      <c r="P9" s="22"/>
      <c r="Q9" s="22"/>
    </row>
    <row r="10" ht="26.25" customHeight="1" spans="1:17">
      <c r="A10" s="105"/>
      <c r="B10" s="71" t="s">
        <v>403</v>
      </c>
      <c r="C10" s="71" t="s">
        <v>404</v>
      </c>
      <c r="D10" s="73" t="s">
        <v>402</v>
      </c>
      <c r="E10" s="73" t="s">
        <v>140</v>
      </c>
      <c r="F10" s="22">
        <v>20000</v>
      </c>
      <c r="G10" s="21">
        <v>20000</v>
      </c>
      <c r="H10" s="21">
        <v>20000</v>
      </c>
      <c r="I10" s="22"/>
      <c r="J10" s="22"/>
      <c r="K10" s="117"/>
      <c r="L10" s="21"/>
      <c r="M10" s="22"/>
      <c r="N10" s="22"/>
      <c r="O10" s="22"/>
      <c r="P10" s="22"/>
      <c r="Q10" s="22"/>
    </row>
    <row r="11" ht="26.25" customHeight="1" spans="1:17">
      <c r="A11" s="71" t="s">
        <v>225</v>
      </c>
      <c r="B11" s="105"/>
      <c r="C11" s="105"/>
      <c r="D11" s="105"/>
      <c r="E11" s="105"/>
      <c r="F11" s="22">
        <v>45000</v>
      </c>
      <c r="G11" s="21">
        <v>45000</v>
      </c>
      <c r="H11" s="21">
        <v>45000</v>
      </c>
      <c r="I11" s="22"/>
      <c r="J11" s="22"/>
      <c r="K11" s="117"/>
      <c r="L11" s="21"/>
      <c r="M11" s="22"/>
      <c r="N11" s="22"/>
      <c r="O11" s="22"/>
      <c r="P11" s="22"/>
      <c r="Q11" s="22"/>
    </row>
    <row r="12" ht="26.25" customHeight="1" spans="1:17">
      <c r="A12" s="105"/>
      <c r="B12" s="71" t="s">
        <v>405</v>
      </c>
      <c r="C12" s="71" t="s">
        <v>406</v>
      </c>
      <c r="D12" s="73" t="s">
        <v>402</v>
      </c>
      <c r="E12" s="73" t="s">
        <v>140</v>
      </c>
      <c r="F12" s="22">
        <v>10000</v>
      </c>
      <c r="G12" s="21">
        <v>10000</v>
      </c>
      <c r="H12" s="21">
        <v>10000</v>
      </c>
      <c r="I12" s="22"/>
      <c r="J12" s="22"/>
      <c r="K12" s="117"/>
      <c r="L12" s="21"/>
      <c r="M12" s="22"/>
      <c r="N12" s="22"/>
      <c r="O12" s="22"/>
      <c r="P12" s="22"/>
      <c r="Q12" s="22"/>
    </row>
    <row r="13" ht="26.25" customHeight="1" spans="1:17">
      <c r="A13" s="105"/>
      <c r="B13" s="71" t="s">
        <v>407</v>
      </c>
      <c r="C13" s="71" t="s">
        <v>408</v>
      </c>
      <c r="D13" s="73" t="s">
        <v>402</v>
      </c>
      <c r="E13" s="73" t="s">
        <v>140</v>
      </c>
      <c r="F13" s="22">
        <v>20000</v>
      </c>
      <c r="G13" s="21">
        <v>20000</v>
      </c>
      <c r="H13" s="21">
        <v>20000</v>
      </c>
      <c r="I13" s="22"/>
      <c r="J13" s="22"/>
      <c r="K13" s="117"/>
      <c r="L13" s="21"/>
      <c r="M13" s="22"/>
      <c r="N13" s="22"/>
      <c r="O13" s="22"/>
      <c r="P13" s="22"/>
      <c r="Q13" s="22"/>
    </row>
    <row r="14" ht="26.25" customHeight="1" spans="1:17">
      <c r="A14" s="105"/>
      <c r="B14" s="71" t="s">
        <v>409</v>
      </c>
      <c r="C14" s="71" t="s">
        <v>410</v>
      </c>
      <c r="D14" s="73" t="s">
        <v>402</v>
      </c>
      <c r="E14" s="73" t="s">
        <v>140</v>
      </c>
      <c r="F14" s="22">
        <v>15000</v>
      </c>
      <c r="G14" s="21">
        <v>15000</v>
      </c>
      <c r="H14" s="21">
        <v>15000</v>
      </c>
      <c r="I14" s="22"/>
      <c r="J14" s="22"/>
      <c r="K14" s="117"/>
      <c r="L14" s="21"/>
      <c r="M14" s="22"/>
      <c r="N14" s="22"/>
      <c r="O14" s="22"/>
      <c r="P14" s="22"/>
      <c r="Q14" s="22"/>
    </row>
    <row r="15" ht="26.25" customHeight="1" spans="1:17">
      <c r="A15" s="107" t="s">
        <v>60</v>
      </c>
      <c r="B15" s="108"/>
      <c r="C15" s="108"/>
      <c r="D15" s="110"/>
      <c r="E15" s="111"/>
      <c r="F15" s="22">
        <v>95000</v>
      </c>
      <c r="G15" s="21">
        <v>95000</v>
      </c>
      <c r="H15" s="21">
        <v>95000</v>
      </c>
      <c r="I15" s="22"/>
      <c r="J15" s="22"/>
      <c r="K15" s="117"/>
      <c r="L15" s="21"/>
      <c r="M15" s="22"/>
      <c r="N15" s="22"/>
      <c r="O15" s="22"/>
      <c r="P15" s="22"/>
      <c r="Q15" s="22"/>
    </row>
  </sheetData>
  <mergeCells count="15">
    <mergeCell ref="A2:Q2"/>
    <mergeCell ref="G4:Q4"/>
    <mergeCell ref="L5:Q5"/>
    <mergeCell ref="A15:E15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5" right="0.15" top="0.15" bottom="0.158333333333333" header="0.15" footer="0.1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2"/>
  <sheetViews>
    <sheetView showGridLines="0" workbookViewId="0">
      <selection activeCell="E32" sqref="E32"/>
    </sheetView>
  </sheetViews>
  <sheetFormatPr defaultColWidth="8.57142857142857" defaultRowHeight="12.75" customHeight="1"/>
  <cols>
    <col min="1" max="1" width="23.2761904761905" style="2" customWidth="1"/>
    <col min="2" max="3" width="23.9047619047619" style="2" customWidth="1"/>
    <col min="4" max="4" width="14.1333333333333" style="1" customWidth="1"/>
    <col min="5" max="5" width="21.8190476190476" style="2" customWidth="1"/>
    <col min="6" max="6" width="19.4571428571429" style="2" customWidth="1"/>
    <col min="7" max="7" width="20.0952380952381" style="1" customWidth="1"/>
    <col min="8" max="9" width="13" style="2" customWidth="1"/>
    <col min="10" max="11" width="13" style="3" customWidth="1"/>
    <col min="12" max="13" width="13" style="2" customWidth="1"/>
    <col min="14" max="18" width="13" style="1" customWidth="1"/>
    <col min="19" max="16384" width="8.57142857142857" style="1" customWidth="1"/>
  </cols>
  <sheetData>
    <row r="1" ht="17.25" customHeight="1" spans="1:18">
      <c r="A1" s="4"/>
      <c r="B1" s="92"/>
      <c r="C1" s="92"/>
      <c r="D1" s="93"/>
      <c r="E1" s="92"/>
      <c r="F1" s="92"/>
      <c r="G1" s="93"/>
      <c r="H1" s="92"/>
      <c r="I1" s="92"/>
      <c r="J1" s="75"/>
      <c r="K1" s="75"/>
      <c r="L1" s="92"/>
      <c r="M1" s="112"/>
      <c r="N1" s="97"/>
      <c r="O1" s="97"/>
      <c r="P1" s="97"/>
      <c r="Q1" s="97"/>
      <c r="R1" s="75" t="s">
        <v>411</v>
      </c>
    </row>
    <row r="2" ht="45" customHeight="1" spans="1:18">
      <c r="A2" s="94" t="s">
        <v>412</v>
      </c>
      <c r="B2" s="95"/>
      <c r="C2" s="95"/>
      <c r="D2" s="96"/>
      <c r="E2" s="95"/>
      <c r="F2" s="95"/>
      <c r="G2" s="96"/>
      <c r="H2" s="95"/>
      <c r="I2" s="95"/>
      <c r="J2" s="113"/>
      <c r="K2" s="113"/>
      <c r="L2" s="95"/>
      <c r="M2" s="95"/>
      <c r="N2" s="96"/>
      <c r="O2" s="96"/>
      <c r="P2" s="96"/>
      <c r="Q2" s="96"/>
      <c r="R2" s="96"/>
    </row>
    <row r="3" ht="18.75" customHeight="1" spans="1:18">
      <c r="A3" s="10" t="s">
        <v>2</v>
      </c>
      <c r="B3" s="4"/>
      <c r="C3" s="4"/>
      <c r="D3" s="97"/>
      <c r="E3" s="4"/>
      <c r="F3" s="4"/>
      <c r="G3" s="97"/>
      <c r="H3" s="4"/>
      <c r="I3" s="4"/>
      <c r="J3" s="4"/>
      <c r="K3" s="4"/>
      <c r="L3" s="4"/>
      <c r="M3" s="4"/>
      <c r="N3" s="97"/>
      <c r="O3" s="97"/>
      <c r="P3" s="97"/>
      <c r="Q3" s="97"/>
      <c r="R3" s="75" t="s">
        <v>148</v>
      </c>
    </row>
    <row r="4" ht="21.75" customHeight="1" spans="1:18">
      <c r="A4" s="98" t="s">
        <v>388</v>
      </c>
      <c r="B4" s="98" t="s">
        <v>413</v>
      </c>
      <c r="C4" s="98" t="s">
        <v>414</v>
      </c>
      <c r="D4" s="99" t="s">
        <v>415</v>
      </c>
      <c r="E4" s="37" t="s">
        <v>416</v>
      </c>
      <c r="F4" s="37" t="s">
        <v>417</v>
      </c>
      <c r="G4" s="99" t="s">
        <v>418</v>
      </c>
      <c r="H4" s="100" t="s">
        <v>164</v>
      </c>
      <c r="I4" s="44"/>
      <c r="J4" s="114"/>
      <c r="K4" s="114"/>
      <c r="L4" s="44"/>
      <c r="M4" s="44"/>
      <c r="N4" s="114"/>
      <c r="O4" s="114"/>
      <c r="P4" s="114"/>
      <c r="Q4" s="114"/>
      <c r="R4" s="14"/>
    </row>
    <row r="5" ht="21.75" customHeight="1" spans="1:18">
      <c r="A5" s="101"/>
      <c r="B5" s="101" t="s">
        <v>394</v>
      </c>
      <c r="C5" s="101" t="s">
        <v>395</v>
      </c>
      <c r="D5" s="102"/>
      <c r="E5" s="101" t="s">
        <v>391</v>
      </c>
      <c r="F5" s="101" t="s">
        <v>396</v>
      </c>
      <c r="G5" s="102"/>
      <c r="H5" s="101" t="s">
        <v>60</v>
      </c>
      <c r="I5" s="99" t="s">
        <v>63</v>
      </c>
      <c r="J5" s="99" t="s">
        <v>397</v>
      </c>
      <c r="K5" s="99" t="s">
        <v>398</v>
      </c>
      <c r="L5" s="115" t="s">
        <v>399</v>
      </c>
      <c r="M5" s="12" t="s">
        <v>419</v>
      </c>
      <c r="N5" s="114"/>
      <c r="O5" s="114"/>
      <c r="P5" s="114"/>
      <c r="Q5" s="114"/>
      <c r="R5" s="14"/>
    </row>
    <row r="6" ht="36" customHeight="1" spans="1:18">
      <c r="A6" s="15"/>
      <c r="B6" s="15"/>
      <c r="C6" s="15"/>
      <c r="D6" s="16"/>
      <c r="E6" s="15"/>
      <c r="F6" s="15"/>
      <c r="G6" s="16"/>
      <c r="H6" s="101"/>
      <c r="I6" s="15"/>
      <c r="J6" s="15" t="s">
        <v>62</v>
      </c>
      <c r="K6" s="15"/>
      <c r="L6" s="116"/>
      <c r="M6" s="15" t="s">
        <v>62</v>
      </c>
      <c r="N6" s="15" t="s">
        <v>68</v>
      </c>
      <c r="O6" s="15" t="s">
        <v>173</v>
      </c>
      <c r="P6" s="15" t="s">
        <v>70</v>
      </c>
      <c r="Q6" s="15" t="s">
        <v>71</v>
      </c>
      <c r="R6" s="15" t="s">
        <v>72</v>
      </c>
    </row>
    <row r="7" ht="15" customHeight="1" spans="1:18">
      <c r="A7" s="103">
        <v>1</v>
      </c>
      <c r="B7" s="103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</row>
    <row r="8" ht="26.25" customHeight="1" spans="1:18">
      <c r="A8" s="71" t="s">
        <v>229</v>
      </c>
      <c r="B8" s="73"/>
      <c r="C8" s="73"/>
      <c r="D8" s="72"/>
      <c r="E8" s="73"/>
      <c r="F8" s="73"/>
      <c r="G8" s="83"/>
      <c r="H8" s="21">
        <v>30000</v>
      </c>
      <c r="I8" s="21">
        <v>30000</v>
      </c>
      <c r="J8" s="22"/>
      <c r="K8" s="22"/>
      <c r="L8" s="117"/>
      <c r="M8" s="21"/>
      <c r="N8" s="22"/>
      <c r="O8" s="22"/>
      <c r="P8" s="22"/>
      <c r="Q8" s="22"/>
      <c r="R8" s="22"/>
    </row>
    <row r="9" ht="26.25" customHeight="1" spans="1:18">
      <c r="A9" s="71"/>
      <c r="B9" s="71" t="s">
        <v>401</v>
      </c>
      <c r="C9" s="71" t="s">
        <v>420</v>
      </c>
      <c r="D9" s="104" t="s">
        <v>80</v>
      </c>
      <c r="E9" s="71" t="s">
        <v>421</v>
      </c>
      <c r="F9" s="71" t="s">
        <v>422</v>
      </c>
      <c r="G9" s="23" t="s">
        <v>401</v>
      </c>
      <c r="H9" s="21">
        <v>30000</v>
      </c>
      <c r="I9" s="21">
        <v>30000</v>
      </c>
      <c r="J9" s="22"/>
      <c r="K9" s="22"/>
      <c r="L9" s="117"/>
      <c r="M9" s="21"/>
      <c r="N9" s="22"/>
      <c r="O9" s="22"/>
      <c r="P9" s="22"/>
      <c r="Q9" s="22"/>
      <c r="R9" s="22"/>
    </row>
    <row r="10" ht="26.25" customHeight="1" spans="1:18">
      <c r="A10" s="71" t="s">
        <v>225</v>
      </c>
      <c r="B10" s="105"/>
      <c r="C10" s="105"/>
      <c r="D10" s="106"/>
      <c r="E10" s="105"/>
      <c r="F10" s="105"/>
      <c r="G10" s="106"/>
      <c r="H10" s="21">
        <v>15000</v>
      </c>
      <c r="I10" s="21">
        <v>15000</v>
      </c>
      <c r="J10" s="22"/>
      <c r="K10" s="22"/>
      <c r="L10" s="117"/>
      <c r="M10" s="21"/>
      <c r="N10" s="22"/>
      <c r="O10" s="22"/>
      <c r="P10" s="22"/>
      <c r="Q10" s="22"/>
      <c r="R10" s="22"/>
    </row>
    <row r="11" ht="26.25" customHeight="1" spans="1:18">
      <c r="A11" s="105"/>
      <c r="B11" s="71" t="s">
        <v>410</v>
      </c>
      <c r="C11" s="71" t="s">
        <v>423</v>
      </c>
      <c r="D11" s="104" t="s">
        <v>80</v>
      </c>
      <c r="E11" s="71" t="s">
        <v>421</v>
      </c>
      <c r="F11" s="71" t="s">
        <v>422</v>
      </c>
      <c r="G11" s="71" t="s">
        <v>410</v>
      </c>
      <c r="H11" s="21">
        <v>15000</v>
      </c>
      <c r="I11" s="21">
        <v>15000</v>
      </c>
      <c r="J11" s="22"/>
      <c r="K11" s="22"/>
      <c r="L11" s="117"/>
      <c r="M11" s="21"/>
      <c r="N11" s="22"/>
      <c r="O11" s="22"/>
      <c r="P11" s="22"/>
      <c r="Q11" s="22"/>
      <c r="R11" s="22"/>
    </row>
    <row r="12" ht="26.25" customHeight="1" spans="1:18">
      <c r="A12" s="107" t="s">
        <v>60</v>
      </c>
      <c r="B12" s="108"/>
      <c r="C12" s="108"/>
      <c r="D12" s="109"/>
      <c r="E12" s="110"/>
      <c r="F12" s="111"/>
      <c r="G12" s="83"/>
      <c r="H12" s="21">
        <v>45000</v>
      </c>
      <c r="I12" s="21">
        <v>45000</v>
      </c>
      <c r="J12" s="22"/>
      <c r="K12" s="22"/>
      <c r="L12" s="117"/>
      <c r="M12" s="21"/>
      <c r="N12" s="22"/>
      <c r="O12" s="22"/>
      <c r="P12" s="22"/>
      <c r="Q12" s="22"/>
      <c r="R12" s="22"/>
    </row>
  </sheetData>
  <mergeCells count="16">
    <mergeCell ref="A2:R2"/>
    <mergeCell ref="H4:R4"/>
    <mergeCell ref="M5:R5"/>
    <mergeCell ref="A12:F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15" right="0.15" top="0.15" bottom="0.158333333333333" header="0.15" footer="0.15"/>
  <pageSetup paperSize="1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11"/>
  <sheetViews>
    <sheetView workbookViewId="0">
      <selection activeCell="D33" sqref="D33"/>
    </sheetView>
  </sheetViews>
  <sheetFormatPr defaultColWidth="9.13333333333333" defaultRowHeight="14.25" customHeight="1"/>
  <cols>
    <col min="1" max="1" width="37.7047619047619" style="28" customWidth="1"/>
    <col min="2" max="13" width="18.4285714285714" style="28" customWidth="1"/>
    <col min="14" max="14" width="18.4285714285714" style="3" customWidth="1"/>
    <col min="15" max="16384" width="9.13333333333333" style="3" customWidth="1"/>
  </cols>
  <sheetData>
    <row r="1" ht="13.5" customHeight="1" spans="1:14">
      <c r="A1" s="29"/>
      <c r="B1" s="29"/>
      <c r="C1" s="29"/>
      <c r="D1" s="76"/>
      <c r="M1" s="75"/>
      <c r="N1" s="75" t="s">
        <v>424</v>
      </c>
    </row>
    <row r="2" ht="45" customHeight="1" spans="1:14">
      <c r="A2" s="50" t="s">
        <v>425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88"/>
    </row>
    <row r="3" ht="18" customHeight="1" spans="1:14">
      <c r="A3" s="77" t="s">
        <v>2</v>
      </c>
      <c r="B3" s="78"/>
      <c r="C3" s="78"/>
      <c r="D3" s="79"/>
      <c r="E3" s="34"/>
      <c r="F3" s="34"/>
      <c r="G3" s="34"/>
      <c r="H3" s="34"/>
      <c r="M3" s="89"/>
      <c r="N3" s="89" t="s">
        <v>148</v>
      </c>
    </row>
    <row r="4" ht="19.5" customHeight="1" spans="1:14">
      <c r="A4" s="36" t="s">
        <v>426</v>
      </c>
      <c r="B4" s="43" t="s">
        <v>164</v>
      </c>
      <c r="C4" s="44"/>
      <c r="D4" s="44"/>
      <c r="E4" s="44" t="s">
        <v>427</v>
      </c>
      <c r="F4" s="44"/>
      <c r="G4" s="44"/>
      <c r="H4" s="44"/>
      <c r="I4" s="44"/>
      <c r="J4" s="44"/>
      <c r="K4" s="44"/>
      <c r="L4" s="44"/>
      <c r="M4" s="44"/>
      <c r="N4" s="90"/>
    </row>
    <row r="5" ht="40.5" customHeight="1" spans="1:14">
      <c r="A5" s="38"/>
      <c r="B5" s="80" t="s">
        <v>60</v>
      </c>
      <c r="C5" s="35" t="s">
        <v>63</v>
      </c>
      <c r="D5" s="81" t="s">
        <v>397</v>
      </c>
      <c r="E5" s="39" t="s">
        <v>428</v>
      </c>
      <c r="F5" s="39" t="s">
        <v>429</v>
      </c>
      <c r="G5" s="39" t="s">
        <v>430</v>
      </c>
      <c r="H5" s="39" t="s">
        <v>431</v>
      </c>
      <c r="I5" s="39" t="s">
        <v>432</v>
      </c>
      <c r="J5" s="39" t="s">
        <v>433</v>
      </c>
      <c r="K5" s="39" t="s">
        <v>434</v>
      </c>
      <c r="L5" s="39" t="s">
        <v>435</v>
      </c>
      <c r="M5" s="39" t="s">
        <v>436</v>
      </c>
      <c r="N5" s="91" t="s">
        <v>437</v>
      </c>
    </row>
    <row r="6" ht="19.5" customHeight="1" spans="1:14">
      <c r="A6" s="39">
        <v>1</v>
      </c>
      <c r="B6" s="39">
        <v>2</v>
      </c>
      <c r="C6" s="39">
        <v>3</v>
      </c>
      <c r="D6" s="82">
        <v>4</v>
      </c>
      <c r="E6" s="39">
        <v>5</v>
      </c>
      <c r="F6" s="39">
        <v>6</v>
      </c>
      <c r="G6" s="82">
        <v>7</v>
      </c>
      <c r="H6" s="39">
        <v>8</v>
      </c>
      <c r="I6" s="39">
        <v>9</v>
      </c>
      <c r="J6" s="82">
        <v>10</v>
      </c>
      <c r="K6" s="39">
        <v>11</v>
      </c>
      <c r="L6" s="39">
        <v>12</v>
      </c>
      <c r="M6" s="82">
        <v>13</v>
      </c>
      <c r="N6" s="39">
        <v>14</v>
      </c>
    </row>
    <row r="7" ht="19.5" customHeight="1" spans="1:14">
      <c r="A7" s="74" t="s">
        <v>89</v>
      </c>
      <c r="B7" s="83" t="s">
        <v>89</v>
      </c>
      <c r="C7" s="83" t="s">
        <v>89</v>
      </c>
      <c r="D7" s="84" t="s">
        <v>89</v>
      </c>
      <c r="E7" s="83" t="s">
        <v>89</v>
      </c>
      <c r="F7" s="83" t="s">
        <v>89</v>
      </c>
      <c r="G7" s="83" t="s">
        <v>89</v>
      </c>
      <c r="H7" s="83" t="s">
        <v>89</v>
      </c>
      <c r="I7" s="83" t="s">
        <v>89</v>
      </c>
      <c r="J7" s="83" t="s">
        <v>89</v>
      </c>
      <c r="K7" s="83" t="s">
        <v>89</v>
      </c>
      <c r="L7" s="83" t="s">
        <v>89</v>
      </c>
      <c r="M7" s="83" t="s">
        <v>89</v>
      </c>
      <c r="N7" s="83" t="s">
        <v>89</v>
      </c>
    </row>
    <row r="8" ht="19.5" customHeight="1" spans="1:14">
      <c r="A8" s="85" t="s">
        <v>89</v>
      </c>
      <c r="B8" s="83" t="s">
        <v>89</v>
      </c>
      <c r="C8" s="83" t="s">
        <v>89</v>
      </c>
      <c r="D8" s="84" t="s">
        <v>89</v>
      </c>
      <c r="E8" s="83" t="s">
        <v>89</v>
      </c>
      <c r="F8" s="83" t="s">
        <v>89</v>
      </c>
      <c r="G8" s="83" t="s">
        <v>89</v>
      </c>
      <c r="H8" s="83" t="s">
        <v>89</v>
      </c>
      <c r="I8" s="83" t="s">
        <v>89</v>
      </c>
      <c r="J8" s="83" t="s">
        <v>89</v>
      </c>
      <c r="K8" s="83" t="s">
        <v>89</v>
      </c>
      <c r="L8" s="83" t="s">
        <v>89</v>
      </c>
      <c r="M8" s="83" t="s">
        <v>89</v>
      </c>
      <c r="N8" s="83" t="s">
        <v>89</v>
      </c>
    </row>
    <row r="9" ht="19.5" customHeight="1" spans="1:14">
      <c r="A9" s="86" t="s">
        <v>60</v>
      </c>
      <c r="B9" s="83" t="s">
        <v>89</v>
      </c>
      <c r="C9" s="83" t="s">
        <v>89</v>
      </c>
      <c r="D9" s="84" t="s">
        <v>89</v>
      </c>
      <c r="E9" s="83" t="s">
        <v>89</v>
      </c>
      <c r="F9" s="83" t="s">
        <v>89</v>
      </c>
      <c r="G9" s="83" t="s">
        <v>89</v>
      </c>
      <c r="H9" s="83" t="s">
        <v>89</v>
      </c>
      <c r="I9" s="83" t="s">
        <v>89</v>
      </c>
      <c r="J9" s="83" t="s">
        <v>89</v>
      </c>
      <c r="K9" s="83" t="s">
        <v>89</v>
      </c>
      <c r="L9" s="83" t="s">
        <v>89</v>
      </c>
      <c r="M9" s="83" t="s">
        <v>89</v>
      </c>
      <c r="N9" s="83" t="s">
        <v>89</v>
      </c>
    </row>
    <row r="11" customHeight="1" spans="1:2">
      <c r="A11" s="87" t="s">
        <v>438</v>
      </c>
      <c r="B11" s="87"/>
    </row>
  </sheetData>
  <mergeCells count="6">
    <mergeCell ref="A2:N2"/>
    <mergeCell ref="A3:H3"/>
    <mergeCell ref="B4:D4"/>
    <mergeCell ref="E4:N4"/>
    <mergeCell ref="A11:B11"/>
    <mergeCell ref="A4:A5"/>
  </mergeCells>
  <printOptions horizontalCentered="1"/>
  <pageMargins left="0.8" right="0.8" top="0.6" bottom="0.6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B21" sqref="B21"/>
    </sheetView>
  </sheetViews>
  <sheetFormatPr defaultColWidth="9.13333333333333" defaultRowHeight="12" customHeight="1"/>
  <cols>
    <col min="1" max="1" width="59.4285714285714" style="49" customWidth="1"/>
    <col min="2" max="2" width="35.2952380952381" style="1" customWidth="1"/>
    <col min="3" max="3" width="59.4285714285714" style="49" customWidth="1"/>
    <col min="4" max="5" width="23.5714285714286" style="49" customWidth="1"/>
    <col min="6" max="6" width="47.1333333333333" style="49" customWidth="1"/>
    <col min="7" max="7" width="8.86666666666667" style="3" customWidth="1"/>
    <col min="8" max="8" width="16" style="49" customWidth="1"/>
    <col min="9" max="9" width="8.42857142857143" style="3" customWidth="1"/>
    <col min="10" max="10" width="14.4285714285714" style="3" customWidth="1"/>
    <col min="11" max="11" width="45.4285714285714" style="1" customWidth="1"/>
    <col min="12" max="16384" width="9.13333333333333" style="1" customWidth="1"/>
  </cols>
  <sheetData>
    <row r="1" ht="15.75" customHeight="1" spans="11:11">
      <c r="K1" s="75" t="s">
        <v>439</v>
      </c>
    </row>
    <row r="2" s="65" customFormat="1" ht="45" customHeight="1" spans="1:11">
      <c r="A2" s="30" t="s">
        <v>440</v>
      </c>
      <c r="B2" s="67"/>
      <c r="C2" s="68"/>
      <c r="D2" s="68"/>
      <c r="E2" s="68"/>
      <c r="F2" s="68"/>
      <c r="G2" s="67"/>
      <c r="H2" s="68"/>
      <c r="I2" s="67"/>
      <c r="J2" s="67"/>
      <c r="K2" s="67"/>
    </row>
    <row r="3" s="66" customFormat="1" ht="15.75" customHeight="1" spans="1:11">
      <c r="A3" s="10" t="s">
        <v>2</v>
      </c>
      <c r="B3" s="69"/>
      <c r="C3" s="70"/>
      <c r="D3" s="70"/>
      <c r="E3" s="70"/>
      <c r="F3" s="70"/>
      <c r="G3" s="69"/>
      <c r="H3" s="70"/>
      <c r="I3" s="69"/>
      <c r="J3" s="69"/>
      <c r="K3" s="69"/>
    </row>
    <row r="4" ht="60" customHeight="1" spans="1:11">
      <c r="A4" s="58" t="s">
        <v>379</v>
      </c>
      <c r="B4" s="18" t="s">
        <v>158</v>
      </c>
      <c r="C4" s="58" t="s">
        <v>288</v>
      </c>
      <c r="D4" s="58" t="s">
        <v>289</v>
      </c>
      <c r="E4" s="58" t="s">
        <v>290</v>
      </c>
      <c r="F4" s="58" t="s">
        <v>291</v>
      </c>
      <c r="G4" s="17" t="s">
        <v>292</v>
      </c>
      <c r="H4" s="58" t="s">
        <v>293</v>
      </c>
      <c r="I4" s="17" t="s">
        <v>294</v>
      </c>
      <c r="J4" s="17" t="s">
        <v>295</v>
      </c>
      <c r="K4" s="18" t="s">
        <v>296</v>
      </c>
    </row>
    <row r="5" ht="15" customHeight="1" spans="1:11">
      <c r="A5" s="39">
        <v>1</v>
      </c>
      <c r="B5" s="18">
        <v>2</v>
      </c>
      <c r="C5" s="39">
        <v>3</v>
      </c>
      <c r="D5" s="18">
        <v>4</v>
      </c>
      <c r="E5" s="39">
        <v>5</v>
      </c>
      <c r="F5" s="18">
        <v>6</v>
      </c>
      <c r="G5" s="39">
        <v>7</v>
      </c>
      <c r="H5" s="18">
        <v>8</v>
      </c>
      <c r="I5" s="39">
        <v>9</v>
      </c>
      <c r="J5" s="18">
        <v>10</v>
      </c>
      <c r="K5" s="18">
        <v>11</v>
      </c>
    </row>
    <row r="6" ht="28.5" customHeight="1" spans="1:11">
      <c r="A6" s="71" t="s">
        <v>89</v>
      </c>
      <c r="B6" s="72"/>
      <c r="C6" s="73"/>
      <c r="D6" s="73"/>
      <c r="E6" s="73"/>
      <c r="F6" s="73"/>
      <c r="G6" s="72"/>
      <c r="H6" s="73"/>
      <c r="I6" s="72"/>
      <c r="J6" s="72"/>
      <c r="K6" s="72"/>
    </row>
    <row r="7" ht="156.75" customHeight="1" spans="1:11">
      <c r="A7" s="71" t="s">
        <v>89</v>
      </c>
      <c r="B7" s="23" t="s">
        <v>89</v>
      </c>
      <c r="C7" s="74" t="s">
        <v>89</v>
      </c>
      <c r="D7" s="73"/>
      <c r="E7" s="73"/>
      <c r="F7" s="73"/>
      <c r="G7" s="72"/>
      <c r="H7" s="73"/>
      <c r="I7" s="72"/>
      <c r="J7" s="72"/>
      <c r="K7" s="72"/>
    </row>
    <row r="8" ht="27.75" customHeight="1" spans="1:11">
      <c r="A8" s="73"/>
      <c r="B8" s="72"/>
      <c r="C8" s="73"/>
      <c r="D8" s="71" t="s">
        <v>89</v>
      </c>
      <c r="E8" s="71" t="s">
        <v>89</v>
      </c>
      <c r="F8" s="71" t="s">
        <v>89</v>
      </c>
      <c r="G8" s="72" t="s">
        <v>89</v>
      </c>
      <c r="H8" s="71" t="s">
        <v>89</v>
      </c>
      <c r="I8" s="72" t="s">
        <v>89</v>
      </c>
      <c r="J8" s="72" t="s">
        <v>89</v>
      </c>
      <c r="K8" s="23" t="s">
        <v>89</v>
      </c>
    </row>
    <row r="10" customHeight="1" spans="1:1">
      <c r="A10" s="49" t="s">
        <v>438</v>
      </c>
    </row>
  </sheetData>
  <mergeCells count="1">
    <mergeCell ref="A2:K2"/>
  </mergeCells>
  <printOptions horizontalCentered="1"/>
  <pageMargins left="0.308333333333333" right="0.308333333333333" top="0.408333333333333" bottom="0.408333333333333" header="0.25" footer="0.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1"/>
  <sheetViews>
    <sheetView workbookViewId="0">
      <selection activeCell="C35" sqref="C35"/>
    </sheetView>
  </sheetViews>
  <sheetFormatPr defaultColWidth="9.13333333333333" defaultRowHeight="12" customHeight="1" outlineLevelCol="7"/>
  <cols>
    <col min="1" max="1" width="29" style="49" customWidth="1"/>
    <col min="2" max="3" width="33.5714285714286" style="49" customWidth="1"/>
    <col min="4" max="4" width="20.5714285714286" style="49" customWidth="1"/>
    <col min="5" max="5" width="6.7047619047619" style="49" customWidth="1"/>
    <col min="6" max="6" width="9.42857142857143" style="49" customWidth="1"/>
    <col min="7" max="8" width="16.4285714285714" style="49" customWidth="1"/>
    <col min="9" max="16384" width="9.13333333333333" style="3" customWidth="1"/>
  </cols>
  <sheetData>
    <row r="1" ht="14.25" customHeight="1" spans="8:8">
      <c r="H1" s="47" t="s">
        <v>441</v>
      </c>
    </row>
    <row r="2" ht="45" customHeight="1" spans="1:8">
      <c r="A2" s="50" t="s">
        <v>442</v>
      </c>
      <c r="B2" s="31"/>
      <c r="C2" s="31"/>
      <c r="D2" s="31"/>
      <c r="E2" s="31"/>
      <c r="F2" s="31"/>
      <c r="G2" s="31"/>
      <c r="H2" s="31"/>
    </row>
    <row r="3" ht="13.5" customHeight="1" spans="1:8">
      <c r="A3" s="51" t="s">
        <v>2</v>
      </c>
      <c r="B3" s="52"/>
      <c r="C3" s="53"/>
      <c r="H3" s="54" t="s">
        <v>148</v>
      </c>
    </row>
    <row r="4" ht="18" customHeight="1" spans="1:8">
      <c r="A4" s="35" t="s">
        <v>383</v>
      </c>
      <c r="B4" s="35" t="s">
        <v>443</v>
      </c>
      <c r="C4" s="35" t="s">
        <v>444</v>
      </c>
      <c r="D4" s="35" t="s">
        <v>445</v>
      </c>
      <c r="E4" s="35" t="s">
        <v>391</v>
      </c>
      <c r="F4" s="55" t="s">
        <v>446</v>
      </c>
      <c r="G4" s="48"/>
      <c r="H4" s="56"/>
    </row>
    <row r="5" ht="18" customHeight="1" spans="1:8">
      <c r="A5" s="57"/>
      <c r="B5" s="57"/>
      <c r="C5" s="57"/>
      <c r="D5" s="57"/>
      <c r="E5" s="57"/>
      <c r="F5" s="58" t="s">
        <v>392</v>
      </c>
      <c r="G5" s="58" t="s">
        <v>447</v>
      </c>
      <c r="H5" s="58" t="s">
        <v>448</v>
      </c>
    </row>
    <row r="6" ht="21" customHeight="1" spans="1:8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</row>
    <row r="7" ht="23.25" customHeight="1" spans="1:8">
      <c r="A7" s="60" t="s">
        <v>89</v>
      </c>
      <c r="B7" s="60"/>
      <c r="C7" s="60"/>
      <c r="D7" s="60"/>
      <c r="E7" s="60"/>
      <c r="F7" s="61" t="s">
        <v>89</v>
      </c>
      <c r="G7" s="61"/>
      <c r="H7" s="61" t="s">
        <v>89</v>
      </c>
    </row>
    <row r="8" ht="23.25" customHeight="1" spans="1:8">
      <c r="A8" s="39"/>
      <c r="B8" s="62" t="s">
        <v>89</v>
      </c>
      <c r="C8" s="62" t="s">
        <v>89</v>
      </c>
      <c r="D8" s="62" t="s">
        <v>89</v>
      </c>
      <c r="E8" s="56" t="s">
        <v>89</v>
      </c>
      <c r="F8" s="61" t="s">
        <v>89</v>
      </c>
      <c r="G8" s="61" t="s">
        <v>89</v>
      </c>
      <c r="H8" s="61" t="s">
        <v>89</v>
      </c>
    </row>
    <row r="9" ht="23.25" customHeight="1" spans="1:8">
      <c r="A9" s="12" t="s">
        <v>60</v>
      </c>
      <c r="B9" s="13"/>
      <c r="C9" s="13"/>
      <c r="D9" s="13"/>
      <c r="E9" s="63"/>
      <c r="F9" s="61" t="s">
        <v>89</v>
      </c>
      <c r="G9" s="61"/>
      <c r="H9" s="61" t="s">
        <v>89</v>
      </c>
    </row>
    <row r="11" customHeight="1" spans="1:2">
      <c r="A11" s="64" t="s">
        <v>449</v>
      </c>
      <c r="B11" s="64"/>
    </row>
  </sheetData>
  <mergeCells count="10">
    <mergeCell ref="A2:H2"/>
    <mergeCell ref="A3:C3"/>
    <mergeCell ref="F4:H4"/>
    <mergeCell ref="A9:E9"/>
    <mergeCell ref="A11:B11"/>
    <mergeCell ref="A4:A5"/>
    <mergeCell ref="B4:B5"/>
    <mergeCell ref="C4:C5"/>
    <mergeCell ref="D4:D5"/>
    <mergeCell ref="E4:E5"/>
  </mergeCells>
  <pageMargins left="0.291666666666667" right="0.0833333333333333" top="0.208333333333333" bottom="0.208333333333333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F34" sqref="F34"/>
    </sheetView>
  </sheetViews>
  <sheetFormatPr defaultColWidth="9.13333333333333" defaultRowHeight="14.25" customHeight="1"/>
  <cols>
    <col min="1" max="11" width="15" style="28" customWidth="1"/>
    <col min="12" max="16384" width="9.13333333333333" style="28" customWidth="1"/>
  </cols>
  <sheetData>
    <row r="1" ht="15.75" customHeight="1" spans="1:11">
      <c r="A1" s="29"/>
      <c r="B1" s="29"/>
      <c r="C1" s="29"/>
      <c r="D1" s="29"/>
      <c r="E1" s="29"/>
      <c r="F1" s="29"/>
      <c r="G1" s="29"/>
      <c r="H1" s="29"/>
      <c r="I1" s="29"/>
      <c r="J1" s="29"/>
      <c r="K1" s="47" t="s">
        <v>450</v>
      </c>
    </row>
    <row r="2" ht="45" customHeight="1" spans="1:11">
      <c r="A2" s="30" t="s">
        <v>451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15" customHeight="1" spans="1:11">
      <c r="A3" s="32" t="s">
        <v>2</v>
      </c>
      <c r="B3" s="33"/>
      <c r="C3" s="34"/>
      <c r="D3" s="34"/>
      <c r="E3" s="34"/>
      <c r="G3" s="34"/>
      <c r="I3" s="34"/>
      <c r="J3" s="34"/>
      <c r="K3" s="47" t="s">
        <v>3</v>
      </c>
    </row>
    <row r="4" ht="17.25" customHeight="1" spans="1:11">
      <c r="A4" s="35" t="s">
        <v>272</v>
      </c>
      <c r="B4" s="35" t="s">
        <v>159</v>
      </c>
      <c r="C4" s="36" t="s">
        <v>157</v>
      </c>
      <c r="D4" s="36" t="s">
        <v>160</v>
      </c>
      <c r="E4" s="36" t="s">
        <v>161</v>
      </c>
      <c r="F4" s="37" t="s">
        <v>273</v>
      </c>
      <c r="G4" s="35" t="s">
        <v>274</v>
      </c>
      <c r="H4" s="36" t="s">
        <v>60</v>
      </c>
      <c r="I4" s="48" t="s">
        <v>452</v>
      </c>
      <c r="J4" s="48"/>
      <c r="K4" s="48"/>
    </row>
    <row r="5" ht="26.25" customHeight="1" spans="1:11">
      <c r="A5" s="38"/>
      <c r="B5" s="38"/>
      <c r="C5" s="38"/>
      <c r="D5" s="38"/>
      <c r="E5" s="38"/>
      <c r="F5" s="38"/>
      <c r="G5" s="38"/>
      <c r="H5" s="38" t="s">
        <v>62</v>
      </c>
      <c r="I5" s="17" t="s">
        <v>63</v>
      </c>
      <c r="J5" s="17" t="s">
        <v>64</v>
      </c>
      <c r="K5" s="17" t="s">
        <v>65</v>
      </c>
    </row>
    <row r="6" ht="16.5" customHeight="1" spans="1:11">
      <c r="A6" s="39">
        <v>1</v>
      </c>
      <c r="B6" s="39">
        <v>2</v>
      </c>
      <c r="C6" s="39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</row>
    <row r="7" customHeight="1" spans="1:11">
      <c r="A7" s="41" t="s">
        <v>453</v>
      </c>
      <c r="B7" s="41" t="s">
        <v>454</v>
      </c>
      <c r="C7" s="41" t="s">
        <v>74</v>
      </c>
      <c r="D7" s="41"/>
      <c r="E7" s="41"/>
      <c r="F7" s="41"/>
      <c r="G7" s="41"/>
      <c r="H7" s="42">
        <v>1320000</v>
      </c>
      <c r="I7" s="42">
        <v>1320000</v>
      </c>
      <c r="J7" s="42"/>
      <c r="K7" s="42"/>
    </row>
    <row r="8" customHeight="1" spans="1:11">
      <c r="A8" s="41"/>
      <c r="B8" s="41"/>
      <c r="C8" s="41"/>
      <c r="D8" s="41" t="s">
        <v>455</v>
      </c>
      <c r="E8" s="41" t="s">
        <v>456</v>
      </c>
      <c r="F8" s="41" t="s">
        <v>457</v>
      </c>
      <c r="G8" s="41" t="s">
        <v>458</v>
      </c>
      <c r="H8" s="42">
        <v>1320000</v>
      </c>
      <c r="I8" s="42">
        <v>1320000</v>
      </c>
      <c r="J8" s="42"/>
      <c r="K8" s="42"/>
    </row>
    <row r="9" customHeight="1" spans="1:11">
      <c r="A9" s="43" t="s">
        <v>60</v>
      </c>
      <c r="B9" s="44"/>
      <c r="C9" s="44"/>
      <c r="D9" s="44"/>
      <c r="E9" s="44"/>
      <c r="F9" s="44"/>
      <c r="G9" s="45"/>
      <c r="H9" s="46">
        <v>1320000</v>
      </c>
      <c r="I9" s="46">
        <v>1320000</v>
      </c>
      <c r="J9" s="46"/>
      <c r="K9" s="46"/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08333333333333" right="0.308333333333333" top="0.466666666666667" bottom="0.466666666666667" header="0.4" footer="0.4"/>
  <pageSetup paperSize="9" scale="88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1"/>
  <sheetViews>
    <sheetView showGridLines="0" tabSelected="1" workbookViewId="0">
      <selection activeCell="C24" sqref="C24"/>
    </sheetView>
  </sheetViews>
  <sheetFormatPr defaultColWidth="8.57142857142857" defaultRowHeight="12.75" customHeight="1" outlineLevelCol="6"/>
  <cols>
    <col min="1" max="1" width="42" style="2" customWidth="1"/>
    <col min="2" max="2" width="16.4285714285714" style="3" customWidth="1"/>
    <col min="3" max="3" width="55.1333333333333" style="3" customWidth="1"/>
    <col min="4" max="4" width="7.42857142857143" style="3" customWidth="1"/>
    <col min="5" max="6" width="17.5714285714286" style="2" customWidth="1"/>
    <col min="7" max="7" width="17.5714285714286" style="3" customWidth="1"/>
    <col min="8" max="16384" width="8.57142857142857" style="1" customWidth="1"/>
  </cols>
  <sheetData>
    <row r="1" ht="15" customHeight="1" spans="1:7">
      <c r="A1" s="4"/>
      <c r="G1" s="5" t="s">
        <v>459</v>
      </c>
    </row>
    <row r="2" ht="45" customHeight="1" spans="1:7">
      <c r="A2" s="6" t="s">
        <v>460</v>
      </c>
      <c r="B2" s="7"/>
      <c r="C2" s="7"/>
      <c r="D2" s="7"/>
      <c r="E2" s="8"/>
      <c r="F2" s="8"/>
      <c r="G2" s="7"/>
    </row>
    <row r="3" ht="15" customHeight="1" spans="1:7">
      <c r="A3" s="9" t="s">
        <v>2</v>
      </c>
      <c r="B3" s="10"/>
      <c r="C3" s="10"/>
      <c r="D3" s="10"/>
      <c r="G3" s="5" t="s">
        <v>148</v>
      </c>
    </row>
    <row r="4" ht="45" customHeight="1" spans="1:7">
      <c r="A4" s="11" t="s">
        <v>157</v>
      </c>
      <c r="B4" s="11" t="s">
        <v>272</v>
      </c>
      <c r="C4" s="11" t="s">
        <v>159</v>
      </c>
      <c r="D4" s="11" t="s">
        <v>461</v>
      </c>
      <c r="E4" s="12" t="s">
        <v>63</v>
      </c>
      <c r="F4" s="13"/>
      <c r="G4" s="14"/>
    </row>
    <row r="5" ht="45" customHeight="1" spans="1:7">
      <c r="A5" s="15"/>
      <c r="B5" s="16"/>
      <c r="C5" s="15"/>
      <c r="D5" s="16"/>
      <c r="E5" s="17" t="s">
        <v>462</v>
      </c>
      <c r="F5" s="17" t="s">
        <v>463</v>
      </c>
      <c r="G5" s="17" t="s">
        <v>464</v>
      </c>
    </row>
    <row r="6" ht="15" customHeight="1" spans="1:7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ht="30" customHeight="1" spans="1:7">
      <c r="A7" s="19" t="s">
        <v>74</v>
      </c>
      <c r="B7" s="20"/>
      <c r="C7" s="20"/>
      <c r="D7" s="20"/>
      <c r="E7" s="21">
        <v>340000</v>
      </c>
      <c r="F7" s="21"/>
      <c r="G7" s="22"/>
    </row>
    <row r="8" ht="30" customHeight="1" spans="1:7">
      <c r="A8" s="19"/>
      <c r="B8" s="23" t="s">
        <v>278</v>
      </c>
      <c r="C8" s="23" t="s">
        <v>277</v>
      </c>
      <c r="D8" s="20" t="s">
        <v>465</v>
      </c>
      <c r="E8" s="22">
        <v>340000</v>
      </c>
      <c r="F8" s="22"/>
      <c r="G8" s="22"/>
    </row>
    <row r="9" ht="30" customHeight="1" spans="1:7">
      <c r="A9" s="24" t="s">
        <v>60</v>
      </c>
      <c r="B9" s="25"/>
      <c r="C9" s="25"/>
      <c r="D9" s="26"/>
      <c r="E9" s="22">
        <v>340000</v>
      </c>
      <c r="F9" s="22"/>
      <c r="G9" s="22"/>
    </row>
    <row r="11" s="1" customFormat="1" ht="26" customHeight="1" spans="1:7">
      <c r="A11" s="27" t="s">
        <v>466</v>
      </c>
      <c r="B11" s="3"/>
      <c r="C11" s="3"/>
      <c r="D11" s="3"/>
      <c r="E11" s="2"/>
      <c r="F11" s="2"/>
      <c r="G11" s="3"/>
    </row>
  </sheetData>
  <mergeCells count="7">
    <mergeCell ref="A2:G2"/>
    <mergeCell ref="E4:G4"/>
    <mergeCell ref="A9:D9"/>
    <mergeCell ref="A4:A5"/>
    <mergeCell ref="B4:B5"/>
    <mergeCell ref="C4:C5"/>
    <mergeCell ref="D4:D5"/>
  </mergeCells>
  <pageMargins left="0.15" right="0.15" top="0.15" bottom="0.158333333333333" header="0.15" footer="0.15"/>
  <pageSetup paperSize="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B35" sqref="B35"/>
    </sheetView>
  </sheetViews>
  <sheetFormatPr defaultColWidth="8" defaultRowHeight="14.25" customHeight="1"/>
  <cols>
    <col min="1" max="1" width="21.1333333333333" style="28" customWidth="1"/>
    <col min="2" max="2" width="33.5714285714286" style="28" customWidth="1"/>
    <col min="3" max="8" width="12.5714285714286" style="28" customWidth="1"/>
    <col min="9" max="9" width="11.7047619047619" style="3" customWidth="1"/>
    <col min="10" max="14" width="12.5714285714286" style="28" customWidth="1"/>
    <col min="15" max="15" width="8" style="3" customWidth="1"/>
    <col min="16" max="16" width="9.57142857142857" style="3" customWidth="1"/>
    <col min="17" max="17" width="9.7047619047619" style="3" customWidth="1"/>
    <col min="18" max="18" width="10.5714285714286" style="3" customWidth="1"/>
    <col min="19" max="20" width="10.1333333333333" style="28" customWidth="1"/>
    <col min="21" max="16384" width="8" style="3" customWidth="1"/>
  </cols>
  <sheetData>
    <row r="1" customHeight="1" spans="1:20">
      <c r="A1" s="29"/>
      <c r="B1" s="29"/>
      <c r="C1" s="29"/>
      <c r="D1" s="29"/>
      <c r="E1" s="29"/>
      <c r="F1" s="29"/>
      <c r="G1" s="29"/>
      <c r="H1" s="29"/>
      <c r="I1" s="186"/>
      <c r="J1" s="29"/>
      <c r="K1" s="29"/>
      <c r="L1" s="29"/>
      <c r="M1" s="29"/>
      <c r="N1" s="29"/>
      <c r="O1" s="186"/>
      <c r="P1" s="186"/>
      <c r="Q1" s="186"/>
      <c r="R1" s="186"/>
      <c r="S1" s="239" t="s">
        <v>55</v>
      </c>
      <c r="T1" s="240" t="s">
        <v>55</v>
      </c>
    </row>
    <row r="2" ht="45" customHeight="1" spans="1:20">
      <c r="A2" s="187" t="s">
        <v>56</v>
      </c>
      <c r="B2" s="31"/>
      <c r="C2" s="31"/>
      <c r="D2" s="31"/>
      <c r="E2" s="31"/>
      <c r="F2" s="31"/>
      <c r="G2" s="31"/>
      <c r="H2" s="31"/>
      <c r="I2" s="88"/>
      <c r="J2" s="31"/>
      <c r="K2" s="31"/>
      <c r="L2" s="31"/>
      <c r="M2" s="31"/>
      <c r="N2" s="31"/>
      <c r="O2" s="88"/>
      <c r="P2" s="88"/>
      <c r="Q2" s="88"/>
      <c r="R2" s="88"/>
      <c r="S2" s="31"/>
      <c r="T2" s="88"/>
    </row>
    <row r="3" ht="20.25" customHeight="1" spans="1:20">
      <c r="A3" s="51" t="s">
        <v>2</v>
      </c>
      <c r="B3" s="173"/>
      <c r="C3" s="173"/>
      <c r="D3" s="173"/>
      <c r="E3" s="173"/>
      <c r="F3" s="173"/>
      <c r="G3" s="173"/>
      <c r="H3" s="173"/>
      <c r="I3" s="189"/>
      <c r="J3" s="173"/>
      <c r="K3" s="173"/>
      <c r="L3" s="173"/>
      <c r="M3" s="173"/>
      <c r="N3" s="173"/>
      <c r="O3" s="189"/>
      <c r="P3" s="189"/>
      <c r="Q3" s="189"/>
      <c r="R3" s="189"/>
      <c r="S3" s="239" t="s">
        <v>3</v>
      </c>
      <c r="T3" s="241" t="s">
        <v>57</v>
      </c>
    </row>
    <row r="4" ht="18.75" customHeight="1" spans="1:20">
      <c r="A4" s="99" t="s">
        <v>58</v>
      </c>
      <c r="B4" s="225" t="s">
        <v>59</v>
      </c>
      <c r="C4" s="225" t="s">
        <v>60</v>
      </c>
      <c r="D4" s="13" t="s">
        <v>61</v>
      </c>
      <c r="E4" s="226"/>
      <c r="F4" s="226"/>
      <c r="G4" s="226"/>
      <c r="H4" s="226"/>
      <c r="I4" s="114"/>
      <c r="J4" s="226"/>
      <c r="K4" s="226"/>
      <c r="L4" s="226"/>
      <c r="M4" s="226"/>
      <c r="N4" s="232"/>
      <c r="O4" s="13" t="s">
        <v>51</v>
      </c>
      <c r="P4" s="13"/>
      <c r="Q4" s="13"/>
      <c r="R4" s="13"/>
      <c r="S4" s="226"/>
      <c r="T4" s="63"/>
    </row>
    <row r="5" ht="24.75" customHeight="1" spans="1:20">
      <c r="A5" s="227"/>
      <c r="B5" s="228"/>
      <c r="C5" s="228"/>
      <c r="D5" s="228" t="s">
        <v>62</v>
      </c>
      <c r="E5" s="228" t="s">
        <v>63</v>
      </c>
      <c r="F5" s="228" t="s">
        <v>64</v>
      </c>
      <c r="G5" s="228" t="s">
        <v>65</v>
      </c>
      <c r="H5" s="228" t="s">
        <v>66</v>
      </c>
      <c r="I5" s="233" t="s">
        <v>67</v>
      </c>
      <c r="J5" s="234"/>
      <c r="K5" s="234"/>
      <c r="L5" s="234"/>
      <c r="M5" s="234"/>
      <c r="N5" s="235"/>
      <c r="O5" s="236" t="s">
        <v>62</v>
      </c>
      <c r="P5" s="236" t="s">
        <v>63</v>
      </c>
      <c r="Q5" s="99" t="s">
        <v>64</v>
      </c>
      <c r="R5" s="225" t="s">
        <v>65</v>
      </c>
      <c r="S5" s="242" t="s">
        <v>66</v>
      </c>
      <c r="T5" s="225" t="s">
        <v>67</v>
      </c>
    </row>
    <row r="6" ht="24.75" customHeight="1" spans="1:20">
      <c r="A6" s="38"/>
      <c r="B6" s="177"/>
      <c r="C6" s="177"/>
      <c r="D6" s="177"/>
      <c r="E6" s="177"/>
      <c r="F6" s="177"/>
      <c r="G6" s="177"/>
      <c r="H6" s="177"/>
      <c r="I6" s="18" t="s">
        <v>62</v>
      </c>
      <c r="J6" s="237" t="s">
        <v>68</v>
      </c>
      <c r="K6" s="237" t="s">
        <v>69</v>
      </c>
      <c r="L6" s="237" t="s">
        <v>70</v>
      </c>
      <c r="M6" s="237" t="s">
        <v>71</v>
      </c>
      <c r="N6" s="237" t="s">
        <v>72</v>
      </c>
      <c r="O6" s="238"/>
      <c r="P6" s="238"/>
      <c r="Q6" s="16"/>
      <c r="R6" s="238"/>
      <c r="S6" s="177"/>
      <c r="T6" s="177"/>
    </row>
    <row r="7" ht="16.5" customHeight="1" spans="1:20">
      <c r="A7" s="43">
        <v>1</v>
      </c>
      <c r="B7" s="39">
        <v>2</v>
      </c>
      <c r="C7" s="39">
        <v>3</v>
      </c>
      <c r="D7" s="39">
        <v>4</v>
      </c>
      <c r="E7" s="229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  <c r="N7" s="40">
        <v>14</v>
      </c>
      <c r="O7" s="40">
        <v>15</v>
      </c>
      <c r="P7" s="40">
        <v>16</v>
      </c>
      <c r="Q7" s="40">
        <v>17</v>
      </c>
      <c r="R7" s="40">
        <v>18</v>
      </c>
      <c r="S7" s="40">
        <v>19</v>
      </c>
      <c r="T7" s="40">
        <v>20</v>
      </c>
    </row>
    <row r="8" ht="16.5" customHeight="1" spans="1:20">
      <c r="A8" s="74" t="s">
        <v>73</v>
      </c>
      <c r="B8" s="74" t="s">
        <v>74</v>
      </c>
      <c r="C8" s="22">
        <v>7934812.13</v>
      </c>
      <c r="D8" s="21">
        <v>7934812.13</v>
      </c>
      <c r="E8" s="22">
        <v>7934812.13</v>
      </c>
      <c r="F8" s="22"/>
      <c r="G8" s="22"/>
      <c r="H8" s="22"/>
      <c r="I8" s="22"/>
      <c r="J8" s="22"/>
      <c r="K8" s="22"/>
      <c r="L8" s="22"/>
      <c r="M8" s="22"/>
      <c r="N8" s="22"/>
      <c r="O8" s="83"/>
      <c r="P8" s="83"/>
      <c r="Q8" s="243"/>
      <c r="R8" s="244"/>
      <c r="S8" s="245"/>
      <c r="T8" s="244"/>
    </row>
    <row r="9" ht="16.5" customHeight="1" spans="1:20">
      <c r="A9" s="230" t="s">
        <v>60</v>
      </c>
      <c r="B9" s="231"/>
      <c r="C9" s="22">
        <v>7934812.13</v>
      </c>
      <c r="D9" s="22">
        <v>7934812.13</v>
      </c>
      <c r="E9" s="22">
        <v>7934812.13</v>
      </c>
      <c r="F9" s="22"/>
      <c r="G9" s="22"/>
      <c r="H9" s="22"/>
      <c r="I9" s="22"/>
      <c r="J9" s="22"/>
      <c r="K9" s="22"/>
      <c r="L9" s="22"/>
      <c r="M9" s="22"/>
      <c r="N9" s="22"/>
      <c r="O9" s="83"/>
      <c r="P9" s="83"/>
      <c r="Q9" s="243"/>
      <c r="R9" s="244"/>
      <c r="S9" s="244"/>
      <c r="T9" s="244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8" right="0.8" top="0.6" bottom="0.6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25"/>
  <sheetViews>
    <sheetView topLeftCell="A12" workbookViewId="0">
      <selection activeCell="E25" sqref="E25"/>
    </sheetView>
  </sheetViews>
  <sheetFormatPr defaultColWidth="9.13333333333333" defaultRowHeight="14.25" customHeight="1"/>
  <cols>
    <col min="1" max="1" width="14.2952380952381" style="28" customWidth="1"/>
    <col min="2" max="2" width="37.7047619047619" style="28" customWidth="1"/>
    <col min="3" max="3" width="18.8666666666667" style="28" customWidth="1"/>
    <col min="4" max="6" width="18.7047619047619" style="28" customWidth="1"/>
    <col min="7" max="15" width="18.8666666666667" style="28" customWidth="1"/>
    <col min="16" max="16384" width="9.13333333333333" style="28" customWidth="1"/>
  </cols>
  <sheetData>
    <row r="1" ht="15.75" customHeight="1" spans="1: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47" t="s">
        <v>75</v>
      </c>
    </row>
    <row r="2" ht="45" customHeight="1" spans="1:15">
      <c r="A2" s="31" t="s">
        <v>76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15" customHeight="1" spans="1:15">
      <c r="A3" s="32" t="s">
        <v>2</v>
      </c>
      <c r="B3" s="222"/>
      <c r="C3" s="78"/>
      <c r="D3" s="173"/>
      <c r="E3" s="78"/>
      <c r="F3" s="78"/>
      <c r="G3" s="173"/>
      <c r="H3" s="173"/>
      <c r="I3" s="78"/>
      <c r="J3" s="173"/>
      <c r="K3" s="78"/>
      <c r="L3" s="78"/>
      <c r="M3" s="173"/>
      <c r="N3" s="173"/>
      <c r="O3" s="47" t="s">
        <v>3</v>
      </c>
    </row>
    <row r="4" ht="17.25" customHeight="1" spans="1:15">
      <c r="A4" s="35" t="s">
        <v>77</v>
      </c>
      <c r="B4" s="35" t="s">
        <v>78</v>
      </c>
      <c r="C4" s="36" t="s">
        <v>60</v>
      </c>
      <c r="D4" s="43" t="s">
        <v>63</v>
      </c>
      <c r="E4" s="44"/>
      <c r="F4" s="45"/>
      <c r="G4" s="37" t="s">
        <v>64</v>
      </c>
      <c r="H4" s="36" t="s">
        <v>65</v>
      </c>
      <c r="I4" s="35" t="s">
        <v>79</v>
      </c>
      <c r="J4" s="43" t="s">
        <v>67</v>
      </c>
      <c r="K4" s="48"/>
      <c r="L4" s="48"/>
      <c r="M4" s="48"/>
      <c r="N4" s="48"/>
      <c r="O4" s="56"/>
    </row>
    <row r="5" ht="26.25" customHeight="1" spans="1:15">
      <c r="A5" s="38"/>
      <c r="B5" s="38"/>
      <c r="C5" s="38"/>
      <c r="D5" s="39" t="s">
        <v>62</v>
      </c>
      <c r="E5" s="39" t="s">
        <v>80</v>
      </c>
      <c r="F5" s="39" t="s">
        <v>81</v>
      </c>
      <c r="G5" s="38"/>
      <c r="H5" s="38"/>
      <c r="I5" s="38"/>
      <c r="J5" s="39" t="s">
        <v>62</v>
      </c>
      <c r="K5" s="17" t="s">
        <v>82</v>
      </c>
      <c r="L5" s="17" t="s">
        <v>83</v>
      </c>
      <c r="M5" s="17" t="s">
        <v>84</v>
      </c>
      <c r="N5" s="17" t="s">
        <v>85</v>
      </c>
      <c r="O5" s="17" t="s">
        <v>86</v>
      </c>
    </row>
    <row r="6" ht="16.5" customHeight="1" spans="1:1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  <c r="N6" s="39">
        <v>14</v>
      </c>
      <c r="O6" s="39">
        <v>15</v>
      </c>
    </row>
    <row r="7" ht="20.25" customHeight="1" spans="1:15">
      <c r="A7" s="74" t="s">
        <v>87</v>
      </c>
      <c r="B7" s="74" t="s">
        <v>88</v>
      </c>
      <c r="C7" s="21">
        <v>1130853.07</v>
      </c>
      <c r="D7" s="21">
        <v>1130853.07</v>
      </c>
      <c r="E7" s="21">
        <v>1130853.07</v>
      </c>
      <c r="F7" s="21"/>
      <c r="G7" s="22"/>
      <c r="H7" s="21" t="s">
        <v>89</v>
      </c>
      <c r="I7" s="22"/>
      <c r="J7" s="21"/>
      <c r="K7" s="21"/>
      <c r="L7" s="21"/>
      <c r="M7" s="22"/>
      <c r="N7" s="21"/>
      <c r="O7" s="21"/>
    </row>
    <row r="8" ht="20.25" customHeight="1" spans="1:15">
      <c r="A8" s="74" t="s">
        <v>90</v>
      </c>
      <c r="B8" s="74" t="s">
        <v>91</v>
      </c>
      <c r="C8" s="21">
        <v>1130853.07</v>
      </c>
      <c r="D8" s="21">
        <v>1130853.07</v>
      </c>
      <c r="E8" s="21">
        <v>1130853.07</v>
      </c>
      <c r="F8" s="21"/>
      <c r="G8" s="22"/>
      <c r="H8" s="21" t="s">
        <v>89</v>
      </c>
      <c r="I8" s="22"/>
      <c r="J8" s="21"/>
      <c r="K8" s="21"/>
      <c r="L8" s="21"/>
      <c r="M8" s="22"/>
      <c r="N8" s="21"/>
      <c r="O8" s="21"/>
    </row>
    <row r="9" ht="20.25" customHeight="1" spans="1:15">
      <c r="A9" s="74" t="s">
        <v>92</v>
      </c>
      <c r="B9" s="74" t="s">
        <v>93</v>
      </c>
      <c r="C9" s="21">
        <v>200319</v>
      </c>
      <c r="D9" s="21">
        <v>200319</v>
      </c>
      <c r="E9" s="21">
        <v>200319</v>
      </c>
      <c r="F9" s="21"/>
      <c r="G9" s="22"/>
      <c r="H9" s="21"/>
      <c r="I9" s="22"/>
      <c r="J9" s="21"/>
      <c r="K9" s="21"/>
      <c r="L9" s="21"/>
      <c r="M9" s="22"/>
      <c r="N9" s="21"/>
      <c r="O9" s="21"/>
    </row>
    <row r="10" ht="20.25" customHeight="1" spans="1:15">
      <c r="A10" s="74" t="s">
        <v>94</v>
      </c>
      <c r="B10" s="74" t="s">
        <v>95</v>
      </c>
      <c r="C10" s="21">
        <v>680534.07</v>
      </c>
      <c r="D10" s="21">
        <v>680534.07</v>
      </c>
      <c r="E10" s="21">
        <v>680534.07</v>
      </c>
      <c r="F10" s="21"/>
      <c r="G10" s="22"/>
      <c r="H10" s="21"/>
      <c r="I10" s="22"/>
      <c r="J10" s="21"/>
      <c r="K10" s="21"/>
      <c r="L10" s="21"/>
      <c r="M10" s="22"/>
      <c r="N10" s="21"/>
      <c r="O10" s="21"/>
    </row>
    <row r="11" ht="20.25" customHeight="1" spans="1:15">
      <c r="A11" s="74" t="s">
        <v>96</v>
      </c>
      <c r="B11" s="74" t="s">
        <v>97</v>
      </c>
      <c r="C11" s="21">
        <v>250000</v>
      </c>
      <c r="D11" s="21">
        <v>250000</v>
      </c>
      <c r="E11" s="21">
        <v>250000</v>
      </c>
      <c r="F11" s="21"/>
      <c r="G11" s="22"/>
      <c r="H11" s="21"/>
      <c r="I11" s="22"/>
      <c r="J11" s="21"/>
      <c r="K11" s="21"/>
      <c r="L11" s="21"/>
      <c r="M11" s="22"/>
      <c r="N11" s="21"/>
      <c r="O11" s="21"/>
    </row>
    <row r="12" ht="20.25" customHeight="1" spans="1:15">
      <c r="A12" s="74" t="s">
        <v>98</v>
      </c>
      <c r="B12" s="74" t="s">
        <v>99</v>
      </c>
      <c r="C12" s="21">
        <v>392447.64</v>
      </c>
      <c r="D12" s="21">
        <v>392447.64</v>
      </c>
      <c r="E12" s="21">
        <v>392447.64</v>
      </c>
      <c r="F12" s="21"/>
      <c r="G12" s="22"/>
      <c r="H12" s="21" t="s">
        <v>89</v>
      </c>
      <c r="I12" s="22"/>
      <c r="J12" s="21"/>
      <c r="K12" s="21"/>
      <c r="L12" s="21"/>
      <c r="M12" s="22"/>
      <c r="N12" s="21"/>
      <c r="O12" s="21"/>
    </row>
    <row r="13" ht="20.25" customHeight="1" spans="1:15">
      <c r="A13" s="74" t="s">
        <v>100</v>
      </c>
      <c r="B13" s="74" t="s">
        <v>101</v>
      </c>
      <c r="C13" s="21">
        <v>392447.64</v>
      </c>
      <c r="D13" s="21">
        <v>392447.64</v>
      </c>
      <c r="E13" s="21">
        <v>392447.64</v>
      </c>
      <c r="F13" s="21"/>
      <c r="G13" s="22"/>
      <c r="H13" s="21" t="s">
        <v>89</v>
      </c>
      <c r="I13" s="22"/>
      <c r="J13" s="21"/>
      <c r="K13" s="21"/>
      <c r="L13" s="21"/>
      <c r="M13" s="22"/>
      <c r="N13" s="21"/>
      <c r="O13" s="21"/>
    </row>
    <row r="14" ht="20.25" customHeight="1" spans="1:15">
      <c r="A14" s="74" t="s">
        <v>102</v>
      </c>
      <c r="B14" s="74" t="s">
        <v>103</v>
      </c>
      <c r="C14" s="21">
        <v>154797.17</v>
      </c>
      <c r="D14" s="21">
        <v>154797.17</v>
      </c>
      <c r="E14" s="21">
        <v>154797.17</v>
      </c>
      <c r="F14" s="21"/>
      <c r="G14" s="22"/>
      <c r="H14" s="21"/>
      <c r="I14" s="22"/>
      <c r="J14" s="21"/>
      <c r="K14" s="21"/>
      <c r="L14" s="21"/>
      <c r="M14" s="22"/>
      <c r="N14" s="21"/>
      <c r="O14" s="21"/>
    </row>
    <row r="15" ht="20.25" customHeight="1" spans="1:15">
      <c r="A15" s="74" t="s">
        <v>104</v>
      </c>
      <c r="B15" s="74" t="s">
        <v>105</v>
      </c>
      <c r="C15" s="21">
        <v>69973.97</v>
      </c>
      <c r="D15" s="21">
        <v>69973.97</v>
      </c>
      <c r="E15" s="21">
        <v>69973.97</v>
      </c>
      <c r="F15" s="21"/>
      <c r="G15" s="22"/>
      <c r="H15" s="21"/>
      <c r="I15" s="22"/>
      <c r="J15" s="21"/>
      <c r="K15" s="21"/>
      <c r="L15" s="21"/>
      <c r="M15" s="22"/>
      <c r="N15" s="21"/>
      <c r="O15" s="21"/>
    </row>
    <row r="16" ht="20.25" customHeight="1" spans="1:15">
      <c r="A16" s="74" t="s">
        <v>106</v>
      </c>
      <c r="B16" s="74" t="s">
        <v>107</v>
      </c>
      <c r="C16" s="21">
        <v>155716.5</v>
      </c>
      <c r="D16" s="21">
        <v>155716.5</v>
      </c>
      <c r="E16" s="21">
        <v>155716.5</v>
      </c>
      <c r="F16" s="21"/>
      <c r="G16" s="22"/>
      <c r="H16" s="21"/>
      <c r="I16" s="22"/>
      <c r="J16" s="21"/>
      <c r="K16" s="21"/>
      <c r="L16" s="21"/>
      <c r="M16" s="22"/>
      <c r="N16" s="21"/>
      <c r="O16" s="21"/>
    </row>
    <row r="17" ht="20.25" customHeight="1" spans="1:15">
      <c r="A17" s="74" t="s">
        <v>108</v>
      </c>
      <c r="B17" s="74" t="s">
        <v>109</v>
      </c>
      <c r="C17" s="21">
        <v>11960</v>
      </c>
      <c r="D17" s="21">
        <v>11960</v>
      </c>
      <c r="E17" s="21">
        <v>11960</v>
      </c>
      <c r="F17" s="21"/>
      <c r="G17" s="22"/>
      <c r="H17" s="21"/>
      <c r="I17" s="22"/>
      <c r="J17" s="21"/>
      <c r="K17" s="21"/>
      <c r="L17" s="21"/>
      <c r="M17" s="22"/>
      <c r="N17" s="21"/>
      <c r="O17" s="21"/>
    </row>
    <row r="18" ht="20.25" customHeight="1" spans="1:15">
      <c r="A18" s="74" t="s">
        <v>110</v>
      </c>
      <c r="B18" s="74" t="s">
        <v>111</v>
      </c>
      <c r="C18" s="21">
        <v>5898886.06</v>
      </c>
      <c r="D18" s="21">
        <v>5898886.06</v>
      </c>
      <c r="E18" s="21">
        <v>5558886.06</v>
      </c>
      <c r="F18" s="21">
        <v>340000</v>
      </c>
      <c r="G18" s="22"/>
      <c r="H18" s="21" t="s">
        <v>89</v>
      </c>
      <c r="I18" s="22"/>
      <c r="J18" s="21"/>
      <c r="K18" s="21"/>
      <c r="L18" s="21"/>
      <c r="M18" s="22"/>
      <c r="N18" s="21"/>
      <c r="O18" s="21"/>
    </row>
    <row r="19" ht="20.25" customHeight="1" spans="1:15">
      <c r="A19" s="74" t="s">
        <v>112</v>
      </c>
      <c r="B19" s="74" t="s">
        <v>113</v>
      </c>
      <c r="C19" s="21">
        <v>5898886.06</v>
      </c>
      <c r="D19" s="21">
        <v>5898886.06</v>
      </c>
      <c r="E19" s="21">
        <v>5558886.06</v>
      </c>
      <c r="F19" s="21">
        <v>340000</v>
      </c>
      <c r="G19" s="22"/>
      <c r="H19" s="21" t="s">
        <v>89</v>
      </c>
      <c r="I19" s="22"/>
      <c r="J19" s="21"/>
      <c r="K19" s="21"/>
      <c r="L19" s="21"/>
      <c r="M19" s="22"/>
      <c r="N19" s="21"/>
      <c r="O19" s="21"/>
    </row>
    <row r="20" ht="20.25" customHeight="1" spans="1:15">
      <c r="A20" s="74" t="s">
        <v>114</v>
      </c>
      <c r="B20" s="74" t="s">
        <v>115</v>
      </c>
      <c r="C20" s="21">
        <v>5558886.06</v>
      </c>
      <c r="D20" s="21">
        <v>5558886.06</v>
      </c>
      <c r="E20" s="21">
        <v>5558886.06</v>
      </c>
      <c r="F20" s="21"/>
      <c r="G20" s="22"/>
      <c r="H20" s="21"/>
      <c r="I20" s="22"/>
      <c r="J20" s="21"/>
      <c r="K20" s="21"/>
      <c r="L20" s="21"/>
      <c r="M20" s="22"/>
      <c r="N20" s="21"/>
      <c r="O20" s="21"/>
    </row>
    <row r="21" ht="20.25" customHeight="1" spans="1:15">
      <c r="A21" s="74" t="s">
        <v>116</v>
      </c>
      <c r="B21" s="74" t="s">
        <v>117</v>
      </c>
      <c r="C21" s="21">
        <v>340000</v>
      </c>
      <c r="D21" s="21">
        <v>340000</v>
      </c>
      <c r="E21" s="21"/>
      <c r="F21" s="21">
        <v>340000</v>
      </c>
      <c r="G21" s="22"/>
      <c r="H21" s="21"/>
      <c r="I21" s="22"/>
      <c r="J21" s="21"/>
      <c r="K21" s="21"/>
      <c r="L21" s="21"/>
      <c r="M21" s="22"/>
      <c r="N21" s="21"/>
      <c r="O21" s="21"/>
    </row>
    <row r="22" ht="20.25" customHeight="1" spans="1:15">
      <c r="A22" s="74" t="s">
        <v>118</v>
      </c>
      <c r="B22" s="74" t="s">
        <v>119</v>
      </c>
      <c r="C22" s="21">
        <v>512625.36</v>
      </c>
      <c r="D22" s="21">
        <v>512625.36</v>
      </c>
      <c r="E22" s="21">
        <v>512625.36</v>
      </c>
      <c r="F22" s="21"/>
      <c r="G22" s="22"/>
      <c r="H22" s="21" t="s">
        <v>89</v>
      </c>
      <c r="I22" s="22"/>
      <c r="J22" s="21"/>
      <c r="K22" s="21"/>
      <c r="L22" s="21"/>
      <c r="M22" s="22"/>
      <c r="N22" s="21"/>
      <c r="O22" s="21"/>
    </row>
    <row r="23" ht="20.25" customHeight="1" spans="1:15">
      <c r="A23" s="74" t="s">
        <v>120</v>
      </c>
      <c r="B23" s="74" t="s">
        <v>121</v>
      </c>
      <c r="C23" s="21">
        <v>512625.36</v>
      </c>
      <c r="D23" s="21">
        <v>512625.36</v>
      </c>
      <c r="E23" s="21">
        <v>512625.36</v>
      </c>
      <c r="F23" s="21"/>
      <c r="G23" s="22"/>
      <c r="H23" s="21" t="s">
        <v>89</v>
      </c>
      <c r="I23" s="22"/>
      <c r="J23" s="21"/>
      <c r="K23" s="21"/>
      <c r="L23" s="21"/>
      <c r="M23" s="22"/>
      <c r="N23" s="21"/>
      <c r="O23" s="21"/>
    </row>
    <row r="24" ht="20.25" customHeight="1" spans="1:15">
      <c r="A24" s="74" t="s">
        <v>122</v>
      </c>
      <c r="B24" s="74" t="s">
        <v>123</v>
      </c>
      <c r="C24" s="21">
        <v>512625.36</v>
      </c>
      <c r="D24" s="21">
        <v>512625.36</v>
      </c>
      <c r="E24" s="21">
        <v>512625.36</v>
      </c>
      <c r="F24" s="21"/>
      <c r="G24" s="22"/>
      <c r="H24" s="21"/>
      <c r="I24" s="22"/>
      <c r="J24" s="21"/>
      <c r="K24" s="21"/>
      <c r="L24" s="21"/>
      <c r="M24" s="22"/>
      <c r="N24" s="21"/>
      <c r="O24" s="21"/>
    </row>
    <row r="25" ht="17.25" customHeight="1" spans="1:15">
      <c r="A25" s="170" t="s">
        <v>124</v>
      </c>
      <c r="B25" s="223" t="s">
        <v>124</v>
      </c>
      <c r="C25" s="21">
        <v>7934812.13</v>
      </c>
      <c r="D25" s="21">
        <v>7934812.13</v>
      </c>
      <c r="E25" s="21">
        <v>7594812.13</v>
      </c>
      <c r="F25" s="21">
        <v>340000</v>
      </c>
      <c r="G25" s="22"/>
      <c r="H25" s="224" t="s">
        <v>89</v>
      </c>
      <c r="I25" s="21"/>
      <c r="J25" s="21"/>
      <c r="K25" s="21"/>
      <c r="L25" s="21"/>
      <c r="M25" s="21"/>
      <c r="N25" s="21"/>
      <c r="O25" s="21"/>
    </row>
  </sheetData>
  <mergeCells count="11">
    <mergeCell ref="A2:O2"/>
    <mergeCell ref="A3:L3"/>
    <mergeCell ref="D4:F4"/>
    <mergeCell ref="J4:O4"/>
    <mergeCell ref="A25:B25"/>
    <mergeCell ref="A4:A5"/>
    <mergeCell ref="B4:B5"/>
    <mergeCell ref="C4:C5"/>
    <mergeCell ref="G4:G5"/>
    <mergeCell ref="H4:H5"/>
    <mergeCell ref="I4:I5"/>
  </mergeCells>
  <printOptions horizontalCentered="1"/>
  <pageMargins left="0.308333333333333" right="0.308333333333333" top="0.466666666666667" bottom="0.466666666666667" header="0.4" footer="0.4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8"/>
  <sheetViews>
    <sheetView workbookViewId="0">
      <selection activeCell="B28" sqref="B28"/>
    </sheetView>
  </sheetViews>
  <sheetFormatPr defaultColWidth="9.13333333333333" defaultRowHeight="14.25" customHeight="1" outlineLevelCol="3"/>
  <cols>
    <col min="1" max="1" width="49.2952380952381" style="49" customWidth="1"/>
    <col min="2" max="2" width="38.8666666666667" style="49" customWidth="1"/>
    <col min="3" max="3" width="48.5714285714286" style="49" customWidth="1"/>
    <col min="4" max="4" width="36.4285714285714" style="49" customWidth="1"/>
    <col min="5" max="16384" width="9.13333333333333" style="3" customWidth="1"/>
  </cols>
  <sheetData>
    <row r="1" customHeight="1" spans="1:4">
      <c r="A1" s="53"/>
      <c r="B1" s="53"/>
      <c r="C1" s="53"/>
      <c r="D1" s="47" t="s">
        <v>125</v>
      </c>
    </row>
    <row r="2" ht="45" customHeight="1" spans="1:4">
      <c r="A2" s="30" t="s">
        <v>126</v>
      </c>
      <c r="B2" s="213"/>
      <c r="C2" s="213"/>
      <c r="D2" s="213"/>
    </row>
    <row r="3" ht="17.25" customHeight="1" spans="1:4">
      <c r="A3" s="10" t="s">
        <v>2</v>
      </c>
      <c r="B3" s="214"/>
      <c r="C3" s="214"/>
      <c r="D3" s="123" t="s">
        <v>3</v>
      </c>
    </row>
    <row r="4" ht="19.5" customHeight="1" spans="1:4">
      <c r="A4" s="43" t="s">
        <v>4</v>
      </c>
      <c r="B4" s="45"/>
      <c r="C4" s="43" t="s">
        <v>5</v>
      </c>
      <c r="D4" s="45"/>
    </row>
    <row r="5" ht="21.75" customHeight="1" spans="1:4">
      <c r="A5" s="36" t="s">
        <v>6</v>
      </c>
      <c r="B5" s="192" t="s">
        <v>7</v>
      </c>
      <c r="C5" s="36" t="s">
        <v>127</v>
      </c>
      <c r="D5" s="192" t="s">
        <v>7</v>
      </c>
    </row>
    <row r="6" ht="17.25" customHeight="1" spans="1:4">
      <c r="A6" s="38"/>
      <c r="B6" s="57"/>
      <c r="C6" s="38"/>
      <c r="D6" s="57"/>
    </row>
    <row r="7" ht="17.25" customHeight="1" spans="1:4">
      <c r="A7" s="215" t="s">
        <v>128</v>
      </c>
      <c r="B7" s="21">
        <v>7934812.13</v>
      </c>
      <c r="C7" s="216" t="s">
        <v>129</v>
      </c>
      <c r="D7" s="22">
        <v>7934812.13</v>
      </c>
    </row>
    <row r="8" ht="17.25" customHeight="1" spans="1:4">
      <c r="A8" s="217" t="s">
        <v>130</v>
      </c>
      <c r="B8" s="21">
        <v>7934812.13</v>
      </c>
      <c r="C8" s="216" t="s">
        <v>10</v>
      </c>
      <c r="D8" s="22"/>
    </row>
    <row r="9" ht="17.25" customHeight="1" spans="1:4">
      <c r="A9" s="217" t="s">
        <v>131</v>
      </c>
      <c r="B9" s="22"/>
      <c r="C9" s="216" t="s">
        <v>12</v>
      </c>
      <c r="D9" s="22"/>
    </row>
    <row r="10" ht="17.25" customHeight="1" spans="1:4">
      <c r="A10" s="217" t="s">
        <v>132</v>
      </c>
      <c r="B10" s="22"/>
      <c r="C10" s="216" t="s">
        <v>14</v>
      </c>
      <c r="D10" s="22"/>
    </row>
    <row r="11" ht="17.25" customHeight="1" spans="1:4">
      <c r="A11" s="217" t="s">
        <v>133</v>
      </c>
      <c r="B11" s="22"/>
      <c r="C11" s="216" t="s">
        <v>16</v>
      </c>
      <c r="D11" s="22"/>
    </row>
    <row r="12" ht="17.25" customHeight="1" spans="1:4">
      <c r="A12" s="217" t="s">
        <v>130</v>
      </c>
      <c r="B12" s="21"/>
      <c r="C12" s="216" t="s">
        <v>18</v>
      </c>
      <c r="D12" s="22"/>
    </row>
    <row r="13" ht="17.25" customHeight="1" spans="1:4">
      <c r="A13" s="71" t="s">
        <v>131</v>
      </c>
      <c r="B13" s="21"/>
      <c r="C13" s="216" t="s">
        <v>20</v>
      </c>
      <c r="D13" s="22"/>
    </row>
    <row r="14" ht="17.25" customHeight="1" spans="1:4">
      <c r="A14" s="71" t="s">
        <v>132</v>
      </c>
      <c r="B14" s="218"/>
      <c r="C14" s="216" t="s">
        <v>22</v>
      </c>
      <c r="D14" s="22"/>
    </row>
    <row r="15" ht="17.25" customHeight="1" spans="1:4">
      <c r="A15" s="219"/>
      <c r="B15" s="218"/>
      <c r="C15" s="216" t="s">
        <v>24</v>
      </c>
      <c r="D15" s="22">
        <v>1130853.07</v>
      </c>
    </row>
    <row r="16" ht="17.25" customHeight="1" spans="1:4">
      <c r="A16" s="156"/>
      <c r="B16" s="156"/>
      <c r="C16" s="216" t="s">
        <v>26</v>
      </c>
      <c r="D16" s="22"/>
    </row>
    <row r="17" ht="17.25" customHeight="1" spans="1:4">
      <c r="A17" s="156"/>
      <c r="B17" s="156"/>
      <c r="C17" s="216" t="s">
        <v>28</v>
      </c>
      <c r="D17" s="22">
        <v>392447.64</v>
      </c>
    </row>
    <row r="18" ht="17.25" customHeight="1" spans="1:4">
      <c r="A18" s="156"/>
      <c r="B18" s="156"/>
      <c r="C18" s="216" t="s">
        <v>29</v>
      </c>
      <c r="D18" s="22">
        <v>5898886.06</v>
      </c>
    </row>
    <row r="19" ht="17.25" customHeight="1" spans="1:4">
      <c r="A19" s="156"/>
      <c r="B19" s="156"/>
      <c r="C19" s="216" t="s">
        <v>30</v>
      </c>
      <c r="D19" s="22"/>
    </row>
    <row r="20" ht="17.25" customHeight="1" spans="1:4">
      <c r="A20" s="156"/>
      <c r="B20" s="156"/>
      <c r="C20" s="216" t="s">
        <v>31</v>
      </c>
      <c r="D20" s="22"/>
    </row>
    <row r="21" ht="17.25" customHeight="1" spans="1:4">
      <c r="A21" s="156"/>
      <c r="B21" s="156"/>
      <c r="C21" s="216" t="s">
        <v>32</v>
      </c>
      <c r="D21" s="22"/>
    </row>
    <row r="22" ht="17.25" customHeight="1" spans="1:4">
      <c r="A22" s="156"/>
      <c r="B22" s="156"/>
      <c r="C22" s="216" t="s">
        <v>33</v>
      </c>
      <c r="D22" s="22"/>
    </row>
    <row r="23" ht="17.25" customHeight="1" spans="1:4">
      <c r="A23" s="156"/>
      <c r="B23" s="156"/>
      <c r="C23" s="216" t="s">
        <v>34</v>
      </c>
      <c r="D23" s="22"/>
    </row>
    <row r="24" ht="17.25" customHeight="1" spans="1:4">
      <c r="A24" s="156"/>
      <c r="B24" s="156"/>
      <c r="C24" s="216" t="s">
        <v>35</v>
      </c>
      <c r="D24" s="22"/>
    </row>
    <row r="25" ht="17.25" customHeight="1" spans="1:4">
      <c r="A25" s="156"/>
      <c r="B25" s="156"/>
      <c r="C25" s="216" t="s">
        <v>36</v>
      </c>
      <c r="D25" s="22"/>
    </row>
    <row r="26" ht="17.25" customHeight="1" spans="1:4">
      <c r="A26" s="156"/>
      <c r="B26" s="156"/>
      <c r="C26" s="216" t="s">
        <v>37</v>
      </c>
      <c r="D26" s="22"/>
    </row>
    <row r="27" ht="17.25" customHeight="1" spans="1:4">
      <c r="A27" s="156"/>
      <c r="B27" s="156"/>
      <c r="C27" s="216" t="s">
        <v>38</v>
      </c>
      <c r="D27" s="22">
        <v>512625.36</v>
      </c>
    </row>
    <row r="28" ht="17.25" customHeight="1" spans="1:4">
      <c r="A28" s="156"/>
      <c r="B28" s="156"/>
      <c r="C28" s="216" t="s">
        <v>39</v>
      </c>
      <c r="D28" s="22"/>
    </row>
    <row r="29" ht="17.25" customHeight="1" spans="1:4">
      <c r="A29" s="156"/>
      <c r="B29" s="156"/>
      <c r="C29" s="216" t="s">
        <v>40</v>
      </c>
      <c r="D29" s="22"/>
    </row>
    <row r="30" ht="17.25" customHeight="1" spans="1:4">
      <c r="A30" s="156"/>
      <c r="B30" s="156"/>
      <c r="C30" s="216" t="s">
        <v>41</v>
      </c>
      <c r="D30" s="22"/>
    </row>
    <row r="31" ht="17.25" customHeight="1" spans="1:4">
      <c r="A31" s="156"/>
      <c r="B31" s="156"/>
      <c r="C31" s="216" t="s">
        <v>42</v>
      </c>
      <c r="D31" s="22"/>
    </row>
    <row r="32" ht="17.25" customHeight="1" spans="1:4">
      <c r="A32" s="156"/>
      <c r="B32" s="156"/>
      <c r="C32" s="216" t="s">
        <v>43</v>
      </c>
      <c r="D32" s="22"/>
    </row>
    <row r="33" ht="17.25" customHeight="1" spans="1:4">
      <c r="A33" s="156"/>
      <c r="B33" s="156"/>
      <c r="C33" s="216" t="s">
        <v>44</v>
      </c>
      <c r="D33" s="22"/>
    </row>
    <row r="34" ht="17.25" customHeight="1" spans="1:4">
      <c r="A34" s="156"/>
      <c r="B34" s="156"/>
      <c r="C34" s="216" t="s">
        <v>45</v>
      </c>
      <c r="D34" s="22"/>
    </row>
    <row r="35" ht="17.25" customHeight="1" spans="1:4">
      <c r="A35" s="156"/>
      <c r="B35" s="156"/>
      <c r="C35" s="216" t="s">
        <v>46</v>
      </c>
      <c r="D35" s="22"/>
    </row>
    <row r="36" ht="17.25" customHeight="1" spans="1:4">
      <c r="A36" s="156"/>
      <c r="B36" s="156"/>
      <c r="C36" s="216" t="s">
        <v>47</v>
      </c>
      <c r="D36" s="22"/>
    </row>
    <row r="37" ht="17.25" customHeight="1" spans="1:4">
      <c r="A37" s="156"/>
      <c r="B37" s="156"/>
      <c r="C37" s="216" t="s">
        <v>48</v>
      </c>
      <c r="D37" s="22"/>
    </row>
    <row r="38" ht="17.25" customHeight="1" spans="1:4">
      <c r="A38" s="220" t="s">
        <v>134</v>
      </c>
      <c r="B38" s="221">
        <v>7934812.13</v>
      </c>
      <c r="C38" s="219" t="s">
        <v>54</v>
      </c>
      <c r="D38" s="221">
        <v>7934812.13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5"/>
  <sheetViews>
    <sheetView workbookViewId="0">
      <selection activeCell="C23" sqref="C23"/>
    </sheetView>
  </sheetViews>
  <sheetFormatPr defaultColWidth="9.13333333333333" defaultRowHeight="14.25" customHeight="1" outlineLevelCol="6"/>
  <cols>
    <col min="1" max="1" width="17" style="118" customWidth="1"/>
    <col min="2" max="2" width="44" style="118" customWidth="1"/>
    <col min="3" max="3" width="24.2952380952381" style="28" customWidth="1"/>
    <col min="4" max="4" width="16.5714285714286" style="28" customWidth="1"/>
    <col min="5" max="7" width="24.2952380952381" style="28" customWidth="1"/>
    <col min="8" max="16384" width="9.13333333333333" style="28" customWidth="1"/>
  </cols>
  <sheetData>
    <row r="1" customHeight="1" spans="4:7">
      <c r="D1" s="160"/>
      <c r="F1" s="76"/>
      <c r="G1" s="47" t="s">
        <v>135</v>
      </c>
    </row>
    <row r="2" ht="45" customHeight="1" spans="1:7">
      <c r="A2" s="125" t="s">
        <v>136</v>
      </c>
      <c r="B2" s="125"/>
      <c r="C2" s="125"/>
      <c r="D2" s="125"/>
      <c r="E2" s="125"/>
      <c r="F2" s="125"/>
      <c r="G2" s="125"/>
    </row>
    <row r="3" ht="18" customHeight="1" spans="1:7">
      <c r="A3" s="10" t="s">
        <v>2</v>
      </c>
      <c r="F3" s="122"/>
      <c r="G3" s="123" t="s">
        <v>3</v>
      </c>
    </row>
    <row r="4" ht="20.25" customHeight="1" spans="1:7">
      <c r="A4" s="211" t="s">
        <v>137</v>
      </c>
      <c r="B4" s="212"/>
      <c r="C4" s="192" t="s">
        <v>60</v>
      </c>
      <c r="D4" s="190" t="s">
        <v>80</v>
      </c>
      <c r="E4" s="44"/>
      <c r="F4" s="45"/>
      <c r="G4" s="175" t="s">
        <v>81</v>
      </c>
    </row>
    <row r="5" ht="20.25" customHeight="1" spans="1:7">
      <c r="A5" s="132" t="s">
        <v>77</v>
      </c>
      <c r="B5" s="132" t="s">
        <v>78</v>
      </c>
      <c r="C5" s="38"/>
      <c r="D5" s="39" t="s">
        <v>62</v>
      </c>
      <c r="E5" s="39" t="s">
        <v>138</v>
      </c>
      <c r="F5" s="39" t="s">
        <v>139</v>
      </c>
      <c r="G5" s="177"/>
    </row>
    <row r="6" ht="13.5" customHeight="1" spans="1:7">
      <c r="A6" s="132" t="s">
        <v>140</v>
      </c>
      <c r="B6" s="132" t="s">
        <v>141</v>
      </c>
      <c r="C6" s="132" t="s">
        <v>142</v>
      </c>
      <c r="D6" s="39"/>
      <c r="E6" s="132" t="s">
        <v>143</v>
      </c>
      <c r="F6" s="132" t="s">
        <v>144</v>
      </c>
      <c r="G6" s="132" t="s">
        <v>145</v>
      </c>
    </row>
    <row r="7" ht="18" customHeight="1" spans="1:7">
      <c r="A7" s="74" t="s">
        <v>87</v>
      </c>
      <c r="B7" s="74" t="s">
        <v>88</v>
      </c>
      <c r="C7" s="181">
        <v>1130853.07</v>
      </c>
      <c r="D7" s="181">
        <v>1130853.07</v>
      </c>
      <c r="E7" s="181">
        <v>1125453.07</v>
      </c>
      <c r="F7" s="181">
        <v>5400</v>
      </c>
      <c r="G7" s="181"/>
    </row>
    <row r="8" ht="18" customHeight="1" spans="1:7">
      <c r="A8" s="74" t="s">
        <v>90</v>
      </c>
      <c r="B8" s="74" t="s">
        <v>91</v>
      </c>
      <c r="C8" s="181">
        <v>1130853.07</v>
      </c>
      <c r="D8" s="181">
        <v>1130853.07</v>
      </c>
      <c r="E8" s="181">
        <v>1125453.07</v>
      </c>
      <c r="F8" s="181">
        <v>5400</v>
      </c>
      <c r="G8" s="181"/>
    </row>
    <row r="9" ht="18" customHeight="1" spans="1:7">
      <c r="A9" s="74" t="s">
        <v>92</v>
      </c>
      <c r="B9" s="74" t="s">
        <v>93</v>
      </c>
      <c r="C9" s="181">
        <v>200319</v>
      </c>
      <c r="D9" s="181">
        <v>200319</v>
      </c>
      <c r="E9" s="181">
        <v>194919</v>
      </c>
      <c r="F9" s="181">
        <v>5400</v>
      </c>
      <c r="G9" s="181"/>
    </row>
    <row r="10" ht="18" customHeight="1" spans="1:7">
      <c r="A10" s="74" t="s">
        <v>94</v>
      </c>
      <c r="B10" s="74" t="s">
        <v>95</v>
      </c>
      <c r="C10" s="181">
        <v>680534.07</v>
      </c>
      <c r="D10" s="181">
        <v>680534.07</v>
      </c>
      <c r="E10" s="181">
        <v>680534.07</v>
      </c>
      <c r="F10" s="181"/>
      <c r="G10" s="181"/>
    </row>
    <row r="11" ht="18" customHeight="1" spans="1:7">
      <c r="A11" s="74" t="s">
        <v>96</v>
      </c>
      <c r="B11" s="74" t="s">
        <v>97</v>
      </c>
      <c r="C11" s="181">
        <v>250000</v>
      </c>
      <c r="D11" s="181">
        <v>250000</v>
      </c>
      <c r="E11" s="181">
        <v>250000</v>
      </c>
      <c r="F11" s="181"/>
      <c r="G11" s="181"/>
    </row>
    <row r="12" ht="18" customHeight="1" spans="1:7">
      <c r="A12" s="74" t="s">
        <v>98</v>
      </c>
      <c r="B12" s="74" t="s">
        <v>99</v>
      </c>
      <c r="C12" s="181">
        <v>392447.64</v>
      </c>
      <c r="D12" s="181">
        <v>392447.64</v>
      </c>
      <c r="E12" s="181">
        <v>392447.64</v>
      </c>
      <c r="F12" s="181"/>
      <c r="G12" s="181"/>
    </row>
    <row r="13" ht="18" customHeight="1" spans="1:7">
      <c r="A13" s="74" t="s">
        <v>100</v>
      </c>
      <c r="B13" s="74" t="s">
        <v>101</v>
      </c>
      <c r="C13" s="181">
        <v>392447.64</v>
      </c>
      <c r="D13" s="181">
        <v>392447.64</v>
      </c>
      <c r="E13" s="181">
        <v>392447.64</v>
      </c>
      <c r="F13" s="181"/>
      <c r="G13" s="181"/>
    </row>
    <row r="14" ht="18" customHeight="1" spans="1:7">
      <c r="A14" s="74" t="s">
        <v>102</v>
      </c>
      <c r="B14" s="74" t="s">
        <v>103</v>
      </c>
      <c r="C14" s="181">
        <v>154797.17</v>
      </c>
      <c r="D14" s="181">
        <v>154797.17</v>
      </c>
      <c r="E14" s="181">
        <v>154797.17</v>
      </c>
      <c r="F14" s="181"/>
      <c r="G14" s="181"/>
    </row>
    <row r="15" ht="18" customHeight="1" spans="1:7">
      <c r="A15" s="74" t="s">
        <v>104</v>
      </c>
      <c r="B15" s="74" t="s">
        <v>105</v>
      </c>
      <c r="C15" s="181">
        <v>69973.97</v>
      </c>
      <c r="D15" s="181">
        <v>69973.97</v>
      </c>
      <c r="E15" s="181">
        <v>69973.97</v>
      </c>
      <c r="F15" s="181"/>
      <c r="G15" s="181"/>
    </row>
    <row r="16" ht="18" customHeight="1" spans="1:7">
      <c r="A16" s="74" t="s">
        <v>106</v>
      </c>
      <c r="B16" s="74" t="s">
        <v>107</v>
      </c>
      <c r="C16" s="181">
        <v>155716.5</v>
      </c>
      <c r="D16" s="181">
        <v>155716.5</v>
      </c>
      <c r="E16" s="181">
        <v>155716.5</v>
      </c>
      <c r="F16" s="181"/>
      <c r="G16" s="181"/>
    </row>
    <row r="17" ht="18" customHeight="1" spans="1:7">
      <c r="A17" s="74" t="s">
        <v>108</v>
      </c>
      <c r="B17" s="74" t="s">
        <v>109</v>
      </c>
      <c r="C17" s="181">
        <v>11960</v>
      </c>
      <c r="D17" s="181">
        <v>11960</v>
      </c>
      <c r="E17" s="181">
        <v>11960</v>
      </c>
      <c r="F17" s="181"/>
      <c r="G17" s="181"/>
    </row>
    <row r="18" ht="18" customHeight="1" spans="1:7">
      <c r="A18" s="74" t="s">
        <v>110</v>
      </c>
      <c r="B18" s="74" t="s">
        <v>111</v>
      </c>
      <c r="C18" s="181">
        <v>5898886.06</v>
      </c>
      <c r="D18" s="181">
        <v>5558886.06</v>
      </c>
      <c r="E18" s="181">
        <v>4874447.9</v>
      </c>
      <c r="F18" s="181">
        <v>684438.16</v>
      </c>
      <c r="G18" s="181">
        <v>340000</v>
      </c>
    </row>
    <row r="19" ht="18" customHeight="1" spans="1:7">
      <c r="A19" s="74" t="s">
        <v>112</v>
      </c>
      <c r="B19" s="74" t="s">
        <v>113</v>
      </c>
      <c r="C19" s="181">
        <v>5898886.06</v>
      </c>
      <c r="D19" s="181">
        <v>5558886.06</v>
      </c>
      <c r="E19" s="181">
        <v>4874447.9</v>
      </c>
      <c r="F19" s="181">
        <v>684438.16</v>
      </c>
      <c r="G19" s="181">
        <v>340000</v>
      </c>
    </row>
    <row r="20" ht="18" customHeight="1" spans="1:7">
      <c r="A20" s="74" t="s">
        <v>114</v>
      </c>
      <c r="B20" s="74" t="s">
        <v>115</v>
      </c>
      <c r="C20" s="181">
        <v>5558886.06</v>
      </c>
      <c r="D20" s="181">
        <v>5558886.06</v>
      </c>
      <c r="E20" s="181">
        <v>4874447.9</v>
      </c>
      <c r="F20" s="181">
        <v>684438.16</v>
      </c>
      <c r="G20" s="181"/>
    </row>
    <row r="21" ht="18" customHeight="1" spans="1:7">
      <c r="A21" s="74" t="s">
        <v>116</v>
      </c>
      <c r="B21" s="74" t="s">
        <v>117</v>
      </c>
      <c r="C21" s="181">
        <v>340000</v>
      </c>
      <c r="D21" s="181"/>
      <c r="E21" s="181"/>
      <c r="F21" s="181"/>
      <c r="G21" s="181">
        <v>340000</v>
      </c>
    </row>
    <row r="22" ht="18" customHeight="1" spans="1:7">
      <c r="A22" s="74" t="s">
        <v>118</v>
      </c>
      <c r="B22" s="74" t="s">
        <v>119</v>
      </c>
      <c r="C22" s="181">
        <v>512625.36</v>
      </c>
      <c r="D22" s="181">
        <v>512625.36</v>
      </c>
      <c r="E22" s="181">
        <v>512625.36</v>
      </c>
      <c r="F22" s="181"/>
      <c r="G22" s="181"/>
    </row>
    <row r="23" ht="18" customHeight="1" spans="1:7">
      <c r="A23" s="74" t="s">
        <v>120</v>
      </c>
      <c r="B23" s="74" t="s">
        <v>121</v>
      </c>
      <c r="C23" s="181">
        <v>512625.36</v>
      </c>
      <c r="D23" s="181">
        <v>512625.36</v>
      </c>
      <c r="E23" s="181">
        <v>512625.36</v>
      </c>
      <c r="F23" s="181"/>
      <c r="G23" s="181"/>
    </row>
    <row r="24" ht="18" customHeight="1" spans="1:7">
      <c r="A24" s="74" t="s">
        <v>122</v>
      </c>
      <c r="B24" s="74" t="s">
        <v>123</v>
      </c>
      <c r="C24" s="181">
        <v>512625.36</v>
      </c>
      <c r="D24" s="181">
        <v>512625.36</v>
      </c>
      <c r="E24" s="181">
        <v>512625.36</v>
      </c>
      <c r="F24" s="181"/>
      <c r="G24" s="181"/>
    </row>
    <row r="25" ht="18" customHeight="1" spans="1:7">
      <c r="A25" s="133" t="s">
        <v>124</v>
      </c>
      <c r="B25" s="135" t="s">
        <v>124</v>
      </c>
      <c r="C25" s="179">
        <v>7934812.13</v>
      </c>
      <c r="D25" s="181">
        <v>7594812.13</v>
      </c>
      <c r="E25" s="179">
        <v>6904973.97</v>
      </c>
      <c r="F25" s="179">
        <v>689838.16</v>
      </c>
      <c r="G25" s="179">
        <v>340000</v>
      </c>
    </row>
  </sheetData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08333333333333" right="0.308333333333333" top="0.466666666666667" bottom="0.466666666666667" header="0.4" footer="0.4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C7" sqref="C7"/>
    </sheetView>
  </sheetViews>
  <sheetFormatPr defaultColWidth="9.13333333333333" defaultRowHeight="14.25" customHeight="1" outlineLevelRow="6" outlineLevelCol="5"/>
  <cols>
    <col min="1" max="2" width="20.7047619047619" style="202" customWidth="1"/>
    <col min="3" max="3" width="20.7047619047619" style="203" customWidth="1"/>
    <col min="4" max="6" width="20.7047619047619" style="204" customWidth="1"/>
    <col min="7" max="16384" width="9.13333333333333" style="28" customWidth="1"/>
  </cols>
  <sheetData>
    <row r="1" s="28" customFormat="1" customHeight="1" spans="1:6">
      <c r="A1" s="205"/>
      <c r="B1" s="205"/>
      <c r="C1" s="34"/>
      <c r="F1" s="206" t="s">
        <v>146</v>
      </c>
    </row>
    <row r="2" ht="45" customHeight="1" spans="1:6">
      <c r="A2" s="207" t="s">
        <v>147</v>
      </c>
      <c r="B2" s="208"/>
      <c r="C2" s="208"/>
      <c r="D2" s="208"/>
      <c r="E2" s="208"/>
      <c r="F2" s="208"/>
    </row>
    <row r="3" s="28" customFormat="1" ht="15.75" customHeight="1" spans="1:6">
      <c r="A3" s="10" t="s">
        <v>2</v>
      </c>
      <c r="B3" s="205"/>
      <c r="C3" s="34"/>
      <c r="F3" s="206" t="s">
        <v>148</v>
      </c>
    </row>
    <row r="4" s="201" customFormat="1" ht="19.5" customHeight="1" spans="1:6">
      <c r="A4" s="35" t="s">
        <v>149</v>
      </c>
      <c r="B4" s="36" t="s">
        <v>150</v>
      </c>
      <c r="C4" s="43" t="s">
        <v>151</v>
      </c>
      <c r="D4" s="44"/>
      <c r="E4" s="45"/>
      <c r="F4" s="36" t="s">
        <v>152</v>
      </c>
    </row>
    <row r="5" s="201" customFormat="1" ht="19.5" customHeight="1" spans="1:6">
      <c r="A5" s="57"/>
      <c r="B5" s="38"/>
      <c r="C5" s="39" t="s">
        <v>62</v>
      </c>
      <c r="D5" s="39" t="s">
        <v>153</v>
      </c>
      <c r="E5" s="39" t="s">
        <v>154</v>
      </c>
      <c r="F5" s="38"/>
    </row>
    <row r="6" s="201" customFormat="1" ht="18.75" customHeight="1" spans="1:6">
      <c r="A6" s="59">
        <v>1</v>
      </c>
      <c r="B6" s="59">
        <v>2</v>
      </c>
      <c r="C6" s="209">
        <v>3</v>
      </c>
      <c r="D6" s="59">
        <v>4</v>
      </c>
      <c r="E6" s="59">
        <v>5</v>
      </c>
      <c r="F6" s="59">
        <v>6</v>
      </c>
    </row>
    <row r="7" ht="18.75" customHeight="1" spans="1:6">
      <c r="A7" s="21">
        <v>57500</v>
      </c>
      <c r="B7" s="21"/>
      <c r="C7" s="210">
        <v>50000</v>
      </c>
      <c r="D7" s="21"/>
      <c r="E7" s="21">
        <v>50000</v>
      </c>
      <c r="F7" s="21">
        <v>7500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08333333333333" right="0.308333333333333" top="0.466666666666667" bottom="0.466666666666667" header="0.408333333333333" footer="0.408333333333333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49"/>
  <sheetViews>
    <sheetView topLeftCell="G55" workbookViewId="0">
      <selection activeCell="G17" sqref="G17"/>
    </sheetView>
  </sheetViews>
  <sheetFormatPr defaultColWidth="9.13333333333333" defaultRowHeight="14.25" customHeight="1"/>
  <cols>
    <col min="1" max="1" width="32.8666666666667" style="28" customWidth="1"/>
    <col min="2" max="2" width="20.7047619047619" style="28" customWidth="1"/>
    <col min="3" max="3" width="31.2952380952381" style="28" customWidth="1"/>
    <col min="4" max="4" width="10.1333333333333" style="28" customWidth="1"/>
    <col min="5" max="5" width="17.5714285714286" style="28" customWidth="1"/>
    <col min="6" max="6" width="10.2952380952381" style="28" customWidth="1"/>
    <col min="7" max="7" width="23" style="28" customWidth="1"/>
    <col min="8" max="8" width="11.8952380952381" style="28" customWidth="1"/>
    <col min="9" max="9" width="11" style="28" customWidth="1"/>
    <col min="10" max="10" width="15.4285714285714" style="28" customWidth="1"/>
    <col min="11" max="11" width="10.7047619047619" style="28" customWidth="1"/>
    <col min="12" max="14" width="11.1333333333333" style="28" customWidth="1"/>
    <col min="15" max="17" width="9.13333333333333" style="28" customWidth="1"/>
    <col min="18" max="18" width="12.1333333333333" style="28" customWidth="1"/>
    <col min="19" max="21" width="12.2952380952381" style="28" customWidth="1"/>
    <col min="22" max="22" width="12.7047619047619" style="28" customWidth="1"/>
    <col min="23" max="24" width="11.1333333333333" style="28" customWidth="1"/>
    <col min="25" max="16384" width="9.13333333333333" style="28" customWidth="1"/>
  </cols>
  <sheetData>
    <row r="1" ht="13.5" customHeight="1" spans="2:24">
      <c r="B1" s="184"/>
      <c r="D1" s="185"/>
      <c r="E1" s="185"/>
      <c r="F1" s="185"/>
      <c r="G1" s="185"/>
      <c r="H1" s="186"/>
      <c r="I1" s="186"/>
      <c r="J1" s="29"/>
      <c r="K1" s="186"/>
      <c r="L1" s="186"/>
      <c r="M1" s="186"/>
      <c r="N1" s="186"/>
      <c r="O1" s="29"/>
      <c r="P1" s="29"/>
      <c r="Q1" s="29"/>
      <c r="R1" s="186"/>
      <c r="V1" s="184"/>
      <c r="X1" s="75" t="s">
        <v>155</v>
      </c>
    </row>
    <row r="2" ht="45" customHeight="1" spans="1:24">
      <c r="A2" s="187" t="s">
        <v>156</v>
      </c>
      <c r="B2" s="88"/>
      <c r="C2" s="88"/>
      <c r="D2" s="88"/>
      <c r="E2" s="88"/>
      <c r="F2" s="88"/>
      <c r="G2" s="88"/>
      <c r="H2" s="88"/>
      <c r="I2" s="88"/>
      <c r="J2" s="31"/>
      <c r="K2" s="88"/>
      <c r="L2" s="88"/>
      <c r="M2" s="88"/>
      <c r="N2" s="88"/>
      <c r="O2" s="31"/>
      <c r="P2" s="31"/>
      <c r="Q2" s="31"/>
      <c r="R2" s="88"/>
      <c r="S2" s="88"/>
      <c r="T2" s="88"/>
      <c r="U2" s="88"/>
      <c r="V2" s="88"/>
      <c r="W2" s="88"/>
      <c r="X2" s="88"/>
    </row>
    <row r="3" ht="18.75" customHeight="1" spans="1:24">
      <c r="A3" s="10" t="s">
        <v>2</v>
      </c>
      <c r="B3" s="188"/>
      <c r="C3" s="188"/>
      <c r="D3" s="188"/>
      <c r="E3" s="188"/>
      <c r="F3" s="188"/>
      <c r="G3" s="188"/>
      <c r="H3" s="189"/>
      <c r="I3" s="189"/>
      <c r="J3" s="173"/>
      <c r="K3" s="189"/>
      <c r="L3" s="189"/>
      <c r="M3" s="189"/>
      <c r="N3" s="189"/>
      <c r="O3" s="173"/>
      <c r="P3" s="173"/>
      <c r="Q3" s="173"/>
      <c r="R3" s="189"/>
      <c r="V3" s="184"/>
      <c r="X3" s="89" t="s">
        <v>148</v>
      </c>
    </row>
    <row r="4" ht="18" customHeight="1" spans="1:24">
      <c r="A4" s="163" t="s">
        <v>157</v>
      </c>
      <c r="B4" s="163" t="s">
        <v>158</v>
      </c>
      <c r="C4" s="163" t="s">
        <v>159</v>
      </c>
      <c r="D4" s="163" t="s">
        <v>160</v>
      </c>
      <c r="E4" s="163" t="s">
        <v>161</v>
      </c>
      <c r="F4" s="163" t="s">
        <v>162</v>
      </c>
      <c r="G4" s="163" t="s">
        <v>163</v>
      </c>
      <c r="H4" s="190" t="s">
        <v>164</v>
      </c>
      <c r="I4" s="90" t="s">
        <v>164</v>
      </c>
      <c r="J4" s="44"/>
      <c r="K4" s="90"/>
      <c r="L4" s="90"/>
      <c r="M4" s="90"/>
      <c r="N4" s="90"/>
      <c r="O4" s="44"/>
      <c r="P4" s="44"/>
      <c r="Q4" s="44"/>
      <c r="R4" s="200" t="s">
        <v>66</v>
      </c>
      <c r="S4" s="90" t="s">
        <v>67</v>
      </c>
      <c r="T4" s="90"/>
      <c r="U4" s="90"/>
      <c r="V4" s="90"/>
      <c r="W4" s="90"/>
      <c r="X4" s="197"/>
    </row>
    <row r="5" ht="18" customHeight="1" spans="1:24">
      <c r="A5" s="164"/>
      <c r="B5" s="191"/>
      <c r="C5" s="164"/>
      <c r="D5" s="164"/>
      <c r="E5" s="164"/>
      <c r="F5" s="164"/>
      <c r="G5" s="164"/>
      <c r="H5" s="192" t="s">
        <v>165</v>
      </c>
      <c r="I5" s="190" t="s">
        <v>63</v>
      </c>
      <c r="J5" s="44"/>
      <c r="K5" s="90"/>
      <c r="L5" s="90"/>
      <c r="M5" s="90"/>
      <c r="N5" s="197"/>
      <c r="O5" s="43" t="s">
        <v>166</v>
      </c>
      <c r="P5" s="44"/>
      <c r="Q5" s="45"/>
      <c r="R5" s="163" t="s">
        <v>66</v>
      </c>
      <c r="S5" s="190" t="s">
        <v>67</v>
      </c>
      <c r="T5" s="200" t="s">
        <v>68</v>
      </c>
      <c r="U5" s="90" t="s">
        <v>67</v>
      </c>
      <c r="V5" s="200" t="s">
        <v>70</v>
      </c>
      <c r="W5" s="200" t="s">
        <v>71</v>
      </c>
      <c r="X5" s="199" t="s">
        <v>72</v>
      </c>
    </row>
    <row r="6" customHeight="1" spans="1:24">
      <c r="A6" s="80"/>
      <c r="B6" s="80"/>
      <c r="C6" s="80"/>
      <c r="D6" s="80"/>
      <c r="E6" s="80"/>
      <c r="F6" s="80"/>
      <c r="G6" s="80"/>
      <c r="H6" s="80"/>
      <c r="I6" s="198" t="s">
        <v>167</v>
      </c>
      <c r="J6" s="199" t="s">
        <v>168</v>
      </c>
      <c r="K6" s="163" t="s">
        <v>169</v>
      </c>
      <c r="L6" s="163" t="s">
        <v>170</v>
      </c>
      <c r="M6" s="163" t="s">
        <v>171</v>
      </c>
      <c r="N6" s="163" t="s">
        <v>172</v>
      </c>
      <c r="O6" s="163" t="s">
        <v>63</v>
      </c>
      <c r="P6" s="163" t="s">
        <v>64</v>
      </c>
      <c r="Q6" s="163" t="s">
        <v>65</v>
      </c>
      <c r="R6" s="80"/>
      <c r="S6" s="163" t="s">
        <v>62</v>
      </c>
      <c r="T6" s="163" t="s">
        <v>68</v>
      </c>
      <c r="U6" s="163" t="s">
        <v>173</v>
      </c>
      <c r="V6" s="163" t="s">
        <v>70</v>
      </c>
      <c r="W6" s="163" t="s">
        <v>71</v>
      </c>
      <c r="X6" s="163" t="s">
        <v>72</v>
      </c>
    </row>
    <row r="7" ht="37.5" customHeight="1" spans="1:24">
      <c r="A7" s="16"/>
      <c r="B7" s="16"/>
      <c r="C7" s="16"/>
      <c r="D7" s="16"/>
      <c r="E7" s="16"/>
      <c r="F7" s="16"/>
      <c r="G7" s="16"/>
      <c r="H7" s="16"/>
      <c r="I7" s="17" t="s">
        <v>62</v>
      </c>
      <c r="J7" s="17" t="s">
        <v>174</v>
      </c>
      <c r="K7" s="166" t="s">
        <v>168</v>
      </c>
      <c r="L7" s="166" t="s">
        <v>170</v>
      </c>
      <c r="M7" s="166" t="s">
        <v>171</v>
      </c>
      <c r="N7" s="166" t="s">
        <v>172</v>
      </c>
      <c r="O7" s="166" t="s">
        <v>170</v>
      </c>
      <c r="P7" s="166" t="s">
        <v>171</v>
      </c>
      <c r="Q7" s="166" t="s">
        <v>172</v>
      </c>
      <c r="R7" s="166" t="s">
        <v>66</v>
      </c>
      <c r="S7" s="166" t="s">
        <v>62</v>
      </c>
      <c r="T7" s="166" t="s">
        <v>68</v>
      </c>
      <c r="U7" s="166" t="s">
        <v>173</v>
      </c>
      <c r="V7" s="166" t="s">
        <v>70</v>
      </c>
      <c r="W7" s="166" t="s">
        <v>71</v>
      </c>
      <c r="X7" s="166" t="s">
        <v>72</v>
      </c>
    </row>
    <row r="8" customHeight="1" spans="1:24">
      <c r="A8" s="193">
        <v>1</v>
      </c>
      <c r="B8" s="193">
        <v>2</v>
      </c>
      <c r="C8" s="193">
        <v>3</v>
      </c>
      <c r="D8" s="193">
        <v>4</v>
      </c>
      <c r="E8" s="193">
        <v>5</v>
      </c>
      <c r="F8" s="193">
        <v>6</v>
      </c>
      <c r="G8" s="193">
        <v>7</v>
      </c>
      <c r="H8" s="193">
        <v>8</v>
      </c>
      <c r="I8" s="193">
        <v>9</v>
      </c>
      <c r="J8" s="193">
        <v>10</v>
      </c>
      <c r="K8" s="193">
        <v>11</v>
      </c>
      <c r="L8" s="193">
        <v>12</v>
      </c>
      <c r="M8" s="193">
        <v>13</v>
      </c>
      <c r="N8" s="193">
        <v>14</v>
      </c>
      <c r="O8" s="193">
        <v>15</v>
      </c>
      <c r="P8" s="193">
        <v>16</v>
      </c>
      <c r="Q8" s="193">
        <v>17</v>
      </c>
      <c r="R8" s="193">
        <v>18</v>
      </c>
      <c r="S8" s="193">
        <v>19</v>
      </c>
      <c r="T8" s="193">
        <v>20</v>
      </c>
      <c r="U8" s="193">
        <v>21</v>
      </c>
      <c r="V8" s="193">
        <v>22</v>
      </c>
      <c r="W8" s="193">
        <v>23</v>
      </c>
      <c r="X8" s="193">
        <v>24</v>
      </c>
    </row>
    <row r="9" ht="21" customHeight="1" spans="1:24">
      <c r="A9" s="71" t="s">
        <v>74</v>
      </c>
      <c r="B9" s="71"/>
      <c r="C9" s="71"/>
      <c r="D9" s="71"/>
      <c r="E9" s="71"/>
      <c r="F9" s="71"/>
      <c r="G9" s="71"/>
      <c r="H9" s="22">
        <v>7594812.13</v>
      </c>
      <c r="I9" s="22">
        <v>7594812.13</v>
      </c>
      <c r="J9" s="22"/>
      <c r="K9" s="22"/>
      <c r="L9" s="22"/>
      <c r="M9" s="22">
        <v>7594812.13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ht="27.75" customHeight="1" spans="1:24">
      <c r="A10" s="168" t="s">
        <v>175</v>
      </c>
      <c r="B10" s="168" t="s">
        <v>176</v>
      </c>
      <c r="C10" s="168" t="s">
        <v>177</v>
      </c>
      <c r="D10" s="168" t="s">
        <v>114</v>
      </c>
      <c r="E10" s="168" t="s">
        <v>178</v>
      </c>
      <c r="F10" s="168" t="s">
        <v>179</v>
      </c>
      <c r="G10" s="168" t="s">
        <v>180</v>
      </c>
      <c r="H10" s="22">
        <v>1101660</v>
      </c>
      <c r="I10" s="22">
        <v>1101660</v>
      </c>
      <c r="J10" s="22"/>
      <c r="K10" s="22"/>
      <c r="L10" s="22"/>
      <c r="M10" s="22">
        <v>1101660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ht="27.75" customHeight="1" spans="1:24">
      <c r="A11" s="168" t="s">
        <v>175</v>
      </c>
      <c r="B11" s="168" t="s">
        <v>181</v>
      </c>
      <c r="C11" s="168" t="s">
        <v>182</v>
      </c>
      <c r="D11" s="168" t="s">
        <v>114</v>
      </c>
      <c r="E11" s="168" t="s">
        <v>178</v>
      </c>
      <c r="F11" s="168" t="s">
        <v>179</v>
      </c>
      <c r="G11" s="168" t="s">
        <v>180</v>
      </c>
      <c r="H11" s="22">
        <v>518460</v>
      </c>
      <c r="I11" s="22">
        <v>518460</v>
      </c>
      <c r="J11" s="22"/>
      <c r="K11" s="22"/>
      <c r="L11" s="22"/>
      <c r="M11" s="22">
        <v>518460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ht="27.75" customHeight="1" spans="1:24">
      <c r="A12" s="168" t="s">
        <v>175</v>
      </c>
      <c r="B12" s="168" t="s">
        <v>176</v>
      </c>
      <c r="C12" s="168" t="s">
        <v>177</v>
      </c>
      <c r="D12" s="168" t="s">
        <v>114</v>
      </c>
      <c r="E12" s="168" t="s">
        <v>178</v>
      </c>
      <c r="F12" s="168" t="s">
        <v>183</v>
      </c>
      <c r="G12" s="168" t="s">
        <v>184</v>
      </c>
      <c r="H12" s="22">
        <v>1374864</v>
      </c>
      <c r="I12" s="22">
        <v>1374864</v>
      </c>
      <c r="J12" s="22"/>
      <c r="K12" s="22"/>
      <c r="L12" s="22"/>
      <c r="M12" s="22">
        <v>1374864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ht="27.75" customHeight="1" spans="1:24">
      <c r="A13" s="168" t="s">
        <v>175</v>
      </c>
      <c r="B13" s="168" t="s">
        <v>181</v>
      </c>
      <c r="C13" s="168" t="s">
        <v>182</v>
      </c>
      <c r="D13" s="168" t="s">
        <v>114</v>
      </c>
      <c r="E13" s="168" t="s">
        <v>178</v>
      </c>
      <c r="F13" s="168" t="s">
        <v>183</v>
      </c>
      <c r="G13" s="168" t="s">
        <v>184</v>
      </c>
      <c r="H13" s="22">
        <v>94692</v>
      </c>
      <c r="I13" s="22">
        <v>94692</v>
      </c>
      <c r="J13" s="22"/>
      <c r="K13" s="22"/>
      <c r="L13" s="22"/>
      <c r="M13" s="22">
        <v>94692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ht="27.75" customHeight="1" spans="1:24">
      <c r="A14" s="168" t="s">
        <v>175</v>
      </c>
      <c r="B14" s="168" t="s">
        <v>176</v>
      </c>
      <c r="C14" s="168" t="s">
        <v>177</v>
      </c>
      <c r="D14" s="168" t="s">
        <v>114</v>
      </c>
      <c r="E14" s="168" t="s">
        <v>178</v>
      </c>
      <c r="F14" s="168" t="s">
        <v>185</v>
      </c>
      <c r="G14" s="168" t="s">
        <v>186</v>
      </c>
      <c r="H14" s="22">
        <v>91805</v>
      </c>
      <c r="I14" s="22">
        <v>91805</v>
      </c>
      <c r="J14" s="22"/>
      <c r="K14" s="22"/>
      <c r="L14" s="22"/>
      <c r="M14" s="22">
        <v>91805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ht="27.75" customHeight="1" spans="1:24">
      <c r="A15" s="168" t="s">
        <v>175</v>
      </c>
      <c r="B15" s="168" t="s">
        <v>181</v>
      </c>
      <c r="C15" s="168" t="s">
        <v>182</v>
      </c>
      <c r="D15" s="168" t="s">
        <v>114</v>
      </c>
      <c r="E15" s="168" t="s">
        <v>178</v>
      </c>
      <c r="F15" s="168" t="s">
        <v>187</v>
      </c>
      <c r="G15" s="168" t="s">
        <v>188</v>
      </c>
      <c r="H15" s="22">
        <v>43205</v>
      </c>
      <c r="I15" s="22">
        <v>43205</v>
      </c>
      <c r="J15" s="22"/>
      <c r="K15" s="22"/>
      <c r="L15" s="22"/>
      <c r="M15" s="22">
        <v>43205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ht="27.75" customHeight="1" spans="1:24">
      <c r="A16" s="168" t="s">
        <v>175</v>
      </c>
      <c r="B16" s="168" t="s">
        <v>189</v>
      </c>
      <c r="C16" s="168" t="s">
        <v>190</v>
      </c>
      <c r="D16" s="168" t="s">
        <v>114</v>
      </c>
      <c r="E16" s="168" t="s">
        <v>178</v>
      </c>
      <c r="F16" s="168" t="s">
        <v>185</v>
      </c>
      <c r="G16" s="168" t="s">
        <v>186</v>
      </c>
      <c r="H16" s="22">
        <v>644280</v>
      </c>
      <c r="I16" s="22">
        <v>644280</v>
      </c>
      <c r="J16" s="22"/>
      <c r="K16" s="22"/>
      <c r="L16" s="22"/>
      <c r="M16" s="22">
        <v>644280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ht="27.75" customHeight="1" spans="1:24">
      <c r="A17" s="168" t="s">
        <v>175</v>
      </c>
      <c r="B17" s="168" t="s">
        <v>189</v>
      </c>
      <c r="C17" s="168" t="s">
        <v>190</v>
      </c>
      <c r="D17" s="168" t="s">
        <v>114</v>
      </c>
      <c r="E17" s="168" t="s">
        <v>178</v>
      </c>
      <c r="F17" s="168" t="s">
        <v>185</v>
      </c>
      <c r="G17" s="168" t="s">
        <v>186</v>
      </c>
      <c r="H17" s="22">
        <v>322140</v>
      </c>
      <c r="I17" s="22">
        <v>322140</v>
      </c>
      <c r="J17" s="22"/>
      <c r="K17" s="22"/>
      <c r="L17" s="22"/>
      <c r="M17" s="22">
        <v>322140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ht="27.75" customHeight="1" spans="1:24">
      <c r="A18" s="168" t="s">
        <v>175</v>
      </c>
      <c r="B18" s="168" t="s">
        <v>191</v>
      </c>
      <c r="C18" s="168" t="s">
        <v>192</v>
      </c>
      <c r="D18" s="168" t="s">
        <v>114</v>
      </c>
      <c r="E18" s="168" t="s">
        <v>178</v>
      </c>
      <c r="F18" s="168" t="s">
        <v>187</v>
      </c>
      <c r="G18" s="168" t="s">
        <v>188</v>
      </c>
      <c r="H18" s="22">
        <v>198000</v>
      </c>
      <c r="I18" s="22">
        <v>198000</v>
      </c>
      <c r="J18" s="22"/>
      <c r="K18" s="22"/>
      <c r="L18" s="22"/>
      <c r="M18" s="22">
        <v>198000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ht="27.75" customHeight="1" spans="1:24">
      <c r="A19" s="168" t="s">
        <v>175</v>
      </c>
      <c r="B19" s="168" t="s">
        <v>193</v>
      </c>
      <c r="C19" s="168" t="s">
        <v>194</v>
      </c>
      <c r="D19" s="168" t="s">
        <v>114</v>
      </c>
      <c r="E19" s="168" t="s">
        <v>178</v>
      </c>
      <c r="F19" s="168" t="s">
        <v>187</v>
      </c>
      <c r="G19" s="168" t="s">
        <v>188</v>
      </c>
      <c r="H19" s="22">
        <v>150660</v>
      </c>
      <c r="I19" s="22">
        <v>150660</v>
      </c>
      <c r="J19" s="22"/>
      <c r="K19" s="22"/>
      <c r="L19" s="22"/>
      <c r="M19" s="22">
        <v>150660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ht="27.75" customHeight="1" spans="1:24">
      <c r="A20" s="168" t="s">
        <v>175</v>
      </c>
      <c r="B20" s="168" t="s">
        <v>193</v>
      </c>
      <c r="C20" s="168" t="s">
        <v>194</v>
      </c>
      <c r="D20" s="168" t="s">
        <v>114</v>
      </c>
      <c r="E20" s="168" t="s">
        <v>178</v>
      </c>
      <c r="F20" s="168" t="s">
        <v>187</v>
      </c>
      <c r="G20" s="168" t="s">
        <v>188</v>
      </c>
      <c r="H20" s="22">
        <v>280212</v>
      </c>
      <c r="I20" s="22">
        <v>280212</v>
      </c>
      <c r="J20" s="22"/>
      <c r="K20" s="22"/>
      <c r="L20" s="22"/>
      <c r="M20" s="22">
        <v>280212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ht="27.75" customHeight="1" spans="1:24">
      <c r="A21" s="168" t="s">
        <v>175</v>
      </c>
      <c r="B21" s="168" t="s">
        <v>195</v>
      </c>
      <c r="C21" s="168" t="s">
        <v>196</v>
      </c>
      <c r="D21" s="168" t="s">
        <v>94</v>
      </c>
      <c r="E21" s="168" t="s">
        <v>197</v>
      </c>
      <c r="F21" s="168" t="s">
        <v>198</v>
      </c>
      <c r="G21" s="168" t="s">
        <v>196</v>
      </c>
      <c r="H21" s="22">
        <v>680534.07</v>
      </c>
      <c r="I21" s="22">
        <v>680534.07</v>
      </c>
      <c r="J21" s="22"/>
      <c r="K21" s="22"/>
      <c r="L21" s="22"/>
      <c r="M21" s="22">
        <v>680534.07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ht="27.75" customHeight="1" spans="1:24">
      <c r="A22" s="168" t="s">
        <v>175</v>
      </c>
      <c r="B22" s="168" t="s">
        <v>199</v>
      </c>
      <c r="C22" s="168" t="s">
        <v>200</v>
      </c>
      <c r="D22" s="168" t="s">
        <v>102</v>
      </c>
      <c r="E22" s="168" t="s">
        <v>201</v>
      </c>
      <c r="F22" s="168" t="s">
        <v>202</v>
      </c>
      <c r="G22" s="168" t="s">
        <v>203</v>
      </c>
      <c r="H22" s="22">
        <v>154797.17</v>
      </c>
      <c r="I22" s="22">
        <v>154797.17</v>
      </c>
      <c r="J22" s="22"/>
      <c r="K22" s="22"/>
      <c r="L22" s="22"/>
      <c r="M22" s="22">
        <v>154797.17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ht="27.75" customHeight="1" spans="1:24">
      <c r="A23" s="168" t="s">
        <v>175</v>
      </c>
      <c r="B23" s="168" t="s">
        <v>199</v>
      </c>
      <c r="C23" s="168" t="s">
        <v>200</v>
      </c>
      <c r="D23" s="168" t="s">
        <v>104</v>
      </c>
      <c r="E23" s="168" t="s">
        <v>204</v>
      </c>
      <c r="F23" s="168" t="s">
        <v>202</v>
      </c>
      <c r="G23" s="168" t="s">
        <v>203</v>
      </c>
      <c r="H23" s="22">
        <v>69973.97</v>
      </c>
      <c r="I23" s="22">
        <v>69973.97</v>
      </c>
      <c r="J23" s="22"/>
      <c r="K23" s="22"/>
      <c r="L23" s="22"/>
      <c r="M23" s="22">
        <v>69973.97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ht="27.75" customHeight="1" spans="1:24">
      <c r="A24" s="168" t="s">
        <v>175</v>
      </c>
      <c r="B24" s="168" t="s">
        <v>199</v>
      </c>
      <c r="C24" s="168" t="s">
        <v>200</v>
      </c>
      <c r="D24" s="168" t="s">
        <v>106</v>
      </c>
      <c r="E24" s="168" t="s">
        <v>205</v>
      </c>
      <c r="F24" s="168" t="s">
        <v>206</v>
      </c>
      <c r="G24" s="168" t="s">
        <v>207</v>
      </c>
      <c r="H24" s="22">
        <v>155716.5</v>
      </c>
      <c r="I24" s="22">
        <v>155716.5</v>
      </c>
      <c r="J24" s="22"/>
      <c r="K24" s="22"/>
      <c r="L24" s="22"/>
      <c r="M24" s="22">
        <v>155716.5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ht="27.75" customHeight="1" spans="1:24">
      <c r="A25" s="168" t="s">
        <v>175</v>
      </c>
      <c r="B25" s="168" t="s">
        <v>199</v>
      </c>
      <c r="C25" s="168" t="s">
        <v>200</v>
      </c>
      <c r="D25" s="168" t="s">
        <v>108</v>
      </c>
      <c r="E25" s="168" t="s">
        <v>208</v>
      </c>
      <c r="F25" s="168" t="s">
        <v>209</v>
      </c>
      <c r="G25" s="168" t="s">
        <v>210</v>
      </c>
      <c r="H25" s="22">
        <v>8060</v>
      </c>
      <c r="I25" s="22">
        <v>8060</v>
      </c>
      <c r="J25" s="22"/>
      <c r="K25" s="22"/>
      <c r="L25" s="22"/>
      <c r="M25" s="22">
        <v>8060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ht="27.75" customHeight="1" spans="1:24">
      <c r="A26" s="168" t="s">
        <v>175</v>
      </c>
      <c r="B26" s="168" t="s">
        <v>199</v>
      </c>
      <c r="C26" s="168" t="s">
        <v>200</v>
      </c>
      <c r="D26" s="168" t="s">
        <v>108</v>
      </c>
      <c r="E26" s="168" t="s">
        <v>208</v>
      </c>
      <c r="F26" s="168" t="s">
        <v>209</v>
      </c>
      <c r="G26" s="168" t="s">
        <v>210</v>
      </c>
      <c r="H26" s="22">
        <v>3900</v>
      </c>
      <c r="I26" s="22">
        <v>3900</v>
      </c>
      <c r="J26" s="22"/>
      <c r="K26" s="22"/>
      <c r="L26" s="22"/>
      <c r="M26" s="22">
        <v>3900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ht="27.75" customHeight="1" spans="1:24">
      <c r="A27" s="168" t="s">
        <v>175</v>
      </c>
      <c r="B27" s="168" t="s">
        <v>211</v>
      </c>
      <c r="C27" s="168" t="s">
        <v>212</v>
      </c>
      <c r="D27" s="168" t="s">
        <v>114</v>
      </c>
      <c r="E27" s="168" t="s">
        <v>178</v>
      </c>
      <c r="F27" s="168" t="s">
        <v>209</v>
      </c>
      <c r="G27" s="168" t="s">
        <v>210</v>
      </c>
      <c r="H27" s="22">
        <v>7203.2</v>
      </c>
      <c r="I27" s="22">
        <v>7203.2</v>
      </c>
      <c r="J27" s="22"/>
      <c r="K27" s="22"/>
      <c r="L27" s="22"/>
      <c r="M27" s="22">
        <v>7203.2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ht="27.75" customHeight="1" spans="1:24">
      <c r="A28" s="168" t="s">
        <v>175</v>
      </c>
      <c r="B28" s="168" t="s">
        <v>213</v>
      </c>
      <c r="C28" s="168" t="s">
        <v>214</v>
      </c>
      <c r="D28" s="168" t="s">
        <v>114</v>
      </c>
      <c r="E28" s="168" t="s">
        <v>178</v>
      </c>
      <c r="F28" s="168" t="s">
        <v>209</v>
      </c>
      <c r="G28" s="168" t="s">
        <v>210</v>
      </c>
      <c r="H28" s="22">
        <v>14603.55</v>
      </c>
      <c r="I28" s="22">
        <v>14603.55</v>
      </c>
      <c r="J28" s="22"/>
      <c r="K28" s="22"/>
      <c r="L28" s="22"/>
      <c r="M28" s="22">
        <v>14603.55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ht="27.75" customHeight="1" spans="1:24">
      <c r="A29" s="168" t="s">
        <v>175</v>
      </c>
      <c r="B29" s="168" t="s">
        <v>213</v>
      </c>
      <c r="C29" s="168" t="s">
        <v>214</v>
      </c>
      <c r="D29" s="168" t="s">
        <v>114</v>
      </c>
      <c r="E29" s="168" t="s">
        <v>178</v>
      </c>
      <c r="F29" s="168" t="s">
        <v>209</v>
      </c>
      <c r="G29" s="168" t="s">
        <v>210</v>
      </c>
      <c r="H29" s="22">
        <v>6663.15</v>
      </c>
      <c r="I29" s="22">
        <v>6663.15</v>
      </c>
      <c r="J29" s="22"/>
      <c r="K29" s="22"/>
      <c r="L29" s="22"/>
      <c r="M29" s="22">
        <v>6663.15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ht="27.75" customHeight="1" spans="1:24">
      <c r="A30" s="168" t="s">
        <v>175</v>
      </c>
      <c r="B30" s="168" t="s">
        <v>215</v>
      </c>
      <c r="C30" s="168" t="s">
        <v>216</v>
      </c>
      <c r="D30" s="168" t="s">
        <v>122</v>
      </c>
      <c r="E30" s="168" t="s">
        <v>216</v>
      </c>
      <c r="F30" s="168" t="s">
        <v>217</v>
      </c>
      <c r="G30" s="168" t="s">
        <v>216</v>
      </c>
      <c r="H30" s="22">
        <v>512625.36</v>
      </c>
      <c r="I30" s="22">
        <v>512625.36</v>
      </c>
      <c r="J30" s="22"/>
      <c r="K30" s="22"/>
      <c r="L30" s="22"/>
      <c r="M30" s="22">
        <v>512625.36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ht="27.75" customHeight="1" spans="1:24">
      <c r="A31" s="168" t="s">
        <v>175</v>
      </c>
      <c r="B31" s="168" t="s">
        <v>218</v>
      </c>
      <c r="C31" s="168" t="s">
        <v>219</v>
      </c>
      <c r="D31" s="168" t="s">
        <v>114</v>
      </c>
      <c r="E31" s="168" t="s">
        <v>178</v>
      </c>
      <c r="F31" s="168" t="s">
        <v>220</v>
      </c>
      <c r="G31" s="168" t="s">
        <v>219</v>
      </c>
      <c r="H31" s="22">
        <v>66109.16</v>
      </c>
      <c r="I31" s="22">
        <v>66109.16</v>
      </c>
      <c r="J31" s="22"/>
      <c r="K31" s="22"/>
      <c r="L31" s="22"/>
      <c r="M31" s="22">
        <v>66109.16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ht="27.75" customHeight="1" spans="1:24">
      <c r="A32" s="168" t="s">
        <v>175</v>
      </c>
      <c r="B32" s="168" t="s">
        <v>221</v>
      </c>
      <c r="C32" s="168" t="s">
        <v>222</v>
      </c>
      <c r="D32" s="168" t="s">
        <v>114</v>
      </c>
      <c r="E32" s="168" t="s">
        <v>178</v>
      </c>
      <c r="F32" s="168" t="s">
        <v>223</v>
      </c>
      <c r="G32" s="168" t="s">
        <v>222</v>
      </c>
      <c r="H32" s="22">
        <v>12950</v>
      </c>
      <c r="I32" s="22">
        <v>12950</v>
      </c>
      <c r="J32" s="22"/>
      <c r="K32" s="22"/>
      <c r="L32" s="22"/>
      <c r="M32" s="22">
        <v>12950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ht="27.75" customHeight="1" spans="1:24">
      <c r="A33" s="168" t="s">
        <v>175</v>
      </c>
      <c r="B33" s="168" t="s">
        <v>224</v>
      </c>
      <c r="C33" s="168" t="s">
        <v>225</v>
      </c>
      <c r="D33" s="168" t="s">
        <v>114</v>
      </c>
      <c r="E33" s="168" t="s">
        <v>178</v>
      </c>
      <c r="F33" s="168" t="s">
        <v>226</v>
      </c>
      <c r="G33" s="168" t="s">
        <v>227</v>
      </c>
      <c r="H33" s="22">
        <v>50000</v>
      </c>
      <c r="I33" s="22">
        <v>50000</v>
      </c>
      <c r="J33" s="22"/>
      <c r="K33" s="22"/>
      <c r="L33" s="22"/>
      <c r="M33" s="22">
        <v>50000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ht="27.75" customHeight="1" spans="1:24">
      <c r="A34" s="168" t="s">
        <v>175</v>
      </c>
      <c r="B34" s="168" t="s">
        <v>228</v>
      </c>
      <c r="C34" s="168" t="s">
        <v>229</v>
      </c>
      <c r="D34" s="168" t="s">
        <v>114</v>
      </c>
      <c r="E34" s="168" t="s">
        <v>178</v>
      </c>
      <c r="F34" s="168" t="s">
        <v>230</v>
      </c>
      <c r="G34" s="168" t="s">
        <v>231</v>
      </c>
      <c r="H34" s="22">
        <v>20000</v>
      </c>
      <c r="I34" s="22">
        <v>20000</v>
      </c>
      <c r="J34" s="22"/>
      <c r="K34" s="22"/>
      <c r="L34" s="22"/>
      <c r="M34" s="22">
        <v>20000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ht="27.75" customHeight="1" spans="1:24">
      <c r="A35" s="168" t="s">
        <v>175</v>
      </c>
      <c r="B35" s="168" t="s">
        <v>228</v>
      </c>
      <c r="C35" s="168" t="s">
        <v>229</v>
      </c>
      <c r="D35" s="168" t="s">
        <v>114</v>
      </c>
      <c r="E35" s="168" t="s">
        <v>178</v>
      </c>
      <c r="F35" s="168" t="s">
        <v>232</v>
      </c>
      <c r="G35" s="168" t="s">
        <v>233</v>
      </c>
      <c r="H35" s="22">
        <v>14000</v>
      </c>
      <c r="I35" s="22">
        <v>14000</v>
      </c>
      <c r="J35" s="22"/>
      <c r="K35" s="22"/>
      <c r="L35" s="22"/>
      <c r="M35" s="22">
        <v>14000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ht="27.75" customHeight="1" spans="1:24">
      <c r="A36" s="168" t="s">
        <v>175</v>
      </c>
      <c r="B36" s="168" t="s">
        <v>228</v>
      </c>
      <c r="C36" s="168" t="s">
        <v>229</v>
      </c>
      <c r="D36" s="168" t="s">
        <v>114</v>
      </c>
      <c r="E36" s="168" t="s">
        <v>178</v>
      </c>
      <c r="F36" s="168" t="s">
        <v>234</v>
      </c>
      <c r="G36" s="168" t="s">
        <v>235</v>
      </c>
      <c r="H36" s="22">
        <v>4500</v>
      </c>
      <c r="I36" s="22">
        <v>4500</v>
      </c>
      <c r="J36" s="22"/>
      <c r="K36" s="22"/>
      <c r="L36" s="22"/>
      <c r="M36" s="22">
        <v>4500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ht="27.75" customHeight="1" spans="1:24">
      <c r="A37" s="168" t="s">
        <v>175</v>
      </c>
      <c r="B37" s="168" t="s">
        <v>236</v>
      </c>
      <c r="C37" s="168" t="s">
        <v>152</v>
      </c>
      <c r="D37" s="168" t="s">
        <v>114</v>
      </c>
      <c r="E37" s="168" t="s">
        <v>178</v>
      </c>
      <c r="F37" s="168" t="s">
        <v>237</v>
      </c>
      <c r="G37" s="168" t="s">
        <v>152</v>
      </c>
      <c r="H37" s="22">
        <v>7500</v>
      </c>
      <c r="I37" s="22">
        <v>7500</v>
      </c>
      <c r="J37" s="22"/>
      <c r="K37" s="22"/>
      <c r="L37" s="22"/>
      <c r="M37" s="22">
        <v>7500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ht="27.75" customHeight="1" spans="1:24">
      <c r="A38" s="168" t="s">
        <v>175</v>
      </c>
      <c r="B38" s="168" t="s">
        <v>238</v>
      </c>
      <c r="C38" s="168" t="s">
        <v>239</v>
      </c>
      <c r="D38" s="168" t="s">
        <v>114</v>
      </c>
      <c r="E38" s="168" t="s">
        <v>178</v>
      </c>
      <c r="F38" s="168" t="s">
        <v>185</v>
      </c>
      <c r="G38" s="168" t="s">
        <v>186</v>
      </c>
      <c r="H38" s="22">
        <v>26000</v>
      </c>
      <c r="I38" s="22">
        <v>26000</v>
      </c>
      <c r="J38" s="22"/>
      <c r="K38" s="22"/>
      <c r="L38" s="22"/>
      <c r="M38" s="22">
        <v>26000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ht="27.75" customHeight="1" spans="1:24">
      <c r="A39" s="168" t="s">
        <v>175</v>
      </c>
      <c r="B39" s="168" t="s">
        <v>228</v>
      </c>
      <c r="C39" s="168" t="s">
        <v>229</v>
      </c>
      <c r="D39" s="168" t="s">
        <v>114</v>
      </c>
      <c r="E39" s="168" t="s">
        <v>178</v>
      </c>
      <c r="F39" s="168" t="s">
        <v>240</v>
      </c>
      <c r="G39" s="168" t="s">
        <v>241</v>
      </c>
      <c r="H39" s="22">
        <v>61200</v>
      </c>
      <c r="I39" s="22">
        <v>61200</v>
      </c>
      <c r="J39" s="22"/>
      <c r="K39" s="22"/>
      <c r="L39" s="22"/>
      <c r="M39" s="22">
        <v>61200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ht="27.75" customHeight="1" spans="1:24">
      <c r="A40" s="168" t="s">
        <v>175</v>
      </c>
      <c r="B40" s="168" t="s">
        <v>228</v>
      </c>
      <c r="C40" s="168" t="s">
        <v>229</v>
      </c>
      <c r="D40" s="168" t="s">
        <v>114</v>
      </c>
      <c r="E40" s="168" t="s">
        <v>178</v>
      </c>
      <c r="F40" s="168" t="s">
        <v>242</v>
      </c>
      <c r="G40" s="168" t="s">
        <v>243</v>
      </c>
      <c r="H40" s="22">
        <v>50000</v>
      </c>
      <c r="I40" s="22">
        <v>50000</v>
      </c>
      <c r="J40" s="22"/>
      <c r="K40" s="22"/>
      <c r="L40" s="22"/>
      <c r="M40" s="22">
        <v>50000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ht="27.75" customHeight="1" spans="1:24">
      <c r="A41" s="168" t="s">
        <v>175</v>
      </c>
      <c r="B41" s="168" t="s">
        <v>228</v>
      </c>
      <c r="C41" s="168" t="s">
        <v>229</v>
      </c>
      <c r="D41" s="168" t="s">
        <v>114</v>
      </c>
      <c r="E41" s="168" t="s">
        <v>178</v>
      </c>
      <c r="F41" s="168" t="s">
        <v>244</v>
      </c>
      <c r="G41" s="168" t="s">
        <v>245</v>
      </c>
      <c r="H41" s="22">
        <v>28000</v>
      </c>
      <c r="I41" s="22">
        <v>28000</v>
      </c>
      <c r="J41" s="22"/>
      <c r="K41" s="22"/>
      <c r="L41" s="22"/>
      <c r="M41" s="22">
        <v>28000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ht="27.75" customHeight="1" spans="1:24">
      <c r="A42" s="168" t="s">
        <v>175</v>
      </c>
      <c r="B42" s="168" t="s">
        <v>228</v>
      </c>
      <c r="C42" s="168" t="s">
        <v>229</v>
      </c>
      <c r="D42" s="168" t="s">
        <v>114</v>
      </c>
      <c r="E42" s="168" t="s">
        <v>178</v>
      </c>
      <c r="F42" s="168" t="s">
        <v>246</v>
      </c>
      <c r="G42" s="168" t="s">
        <v>247</v>
      </c>
      <c r="H42" s="22">
        <v>89479</v>
      </c>
      <c r="I42" s="22">
        <v>89479</v>
      </c>
      <c r="J42" s="22"/>
      <c r="K42" s="22"/>
      <c r="L42" s="22"/>
      <c r="M42" s="22">
        <v>89479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ht="27.75" customHeight="1" spans="1:24">
      <c r="A43" s="168" t="s">
        <v>175</v>
      </c>
      <c r="B43" s="168" t="s">
        <v>248</v>
      </c>
      <c r="C43" s="168" t="s">
        <v>249</v>
      </c>
      <c r="D43" s="168" t="s">
        <v>114</v>
      </c>
      <c r="E43" s="168" t="s">
        <v>178</v>
      </c>
      <c r="F43" s="168" t="s">
        <v>250</v>
      </c>
      <c r="G43" s="168" t="s">
        <v>251</v>
      </c>
      <c r="H43" s="22">
        <v>20000</v>
      </c>
      <c r="I43" s="22">
        <v>20000</v>
      </c>
      <c r="J43" s="22"/>
      <c r="K43" s="22"/>
      <c r="L43" s="22"/>
      <c r="M43" s="22">
        <v>20000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ht="27.75" customHeight="1" spans="1:24">
      <c r="A44" s="168" t="s">
        <v>175</v>
      </c>
      <c r="B44" s="168" t="s">
        <v>252</v>
      </c>
      <c r="C44" s="168" t="s">
        <v>253</v>
      </c>
      <c r="D44" s="168" t="s">
        <v>114</v>
      </c>
      <c r="E44" s="168" t="s">
        <v>178</v>
      </c>
      <c r="F44" s="168" t="s">
        <v>250</v>
      </c>
      <c r="G44" s="168" t="s">
        <v>251</v>
      </c>
      <c r="H44" s="22">
        <v>23700</v>
      </c>
      <c r="I44" s="22">
        <v>23700</v>
      </c>
      <c r="J44" s="22"/>
      <c r="K44" s="22"/>
      <c r="L44" s="22"/>
      <c r="M44" s="22">
        <v>23700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ht="27.75" customHeight="1" spans="1:24">
      <c r="A45" s="168" t="s">
        <v>175</v>
      </c>
      <c r="B45" s="168" t="s">
        <v>254</v>
      </c>
      <c r="C45" s="168" t="s">
        <v>255</v>
      </c>
      <c r="D45" s="168" t="s">
        <v>114</v>
      </c>
      <c r="E45" s="168" t="s">
        <v>178</v>
      </c>
      <c r="F45" s="168" t="s">
        <v>250</v>
      </c>
      <c r="G45" s="168" t="s">
        <v>251</v>
      </c>
      <c r="H45" s="22">
        <v>237000</v>
      </c>
      <c r="I45" s="22">
        <v>237000</v>
      </c>
      <c r="J45" s="22"/>
      <c r="K45" s="22"/>
      <c r="L45" s="22"/>
      <c r="M45" s="22">
        <v>237000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ht="27.75" customHeight="1" spans="1:24">
      <c r="A46" s="168" t="s">
        <v>175</v>
      </c>
      <c r="B46" s="168" t="s">
        <v>256</v>
      </c>
      <c r="C46" s="168" t="s">
        <v>257</v>
      </c>
      <c r="D46" s="168" t="s">
        <v>92</v>
      </c>
      <c r="E46" s="168" t="s">
        <v>258</v>
      </c>
      <c r="F46" s="168" t="s">
        <v>259</v>
      </c>
      <c r="G46" s="168" t="s">
        <v>260</v>
      </c>
      <c r="H46" s="22">
        <v>5400</v>
      </c>
      <c r="I46" s="22">
        <v>5400</v>
      </c>
      <c r="J46" s="22"/>
      <c r="K46" s="22"/>
      <c r="L46" s="22"/>
      <c r="M46" s="22">
        <v>5400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ht="27.75" customHeight="1" spans="1:24">
      <c r="A47" s="168" t="s">
        <v>175</v>
      </c>
      <c r="B47" s="168" t="s">
        <v>261</v>
      </c>
      <c r="C47" s="168" t="s">
        <v>262</v>
      </c>
      <c r="D47" s="168" t="s">
        <v>92</v>
      </c>
      <c r="E47" s="168" t="s">
        <v>258</v>
      </c>
      <c r="F47" s="168" t="s">
        <v>263</v>
      </c>
      <c r="G47" s="168" t="s">
        <v>264</v>
      </c>
      <c r="H47" s="22">
        <v>194919</v>
      </c>
      <c r="I47" s="22">
        <v>194919</v>
      </c>
      <c r="J47" s="22"/>
      <c r="K47" s="22"/>
      <c r="L47" s="22"/>
      <c r="M47" s="22">
        <v>194919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ht="27.75" customHeight="1" spans="1:24">
      <c r="A48" s="168" t="s">
        <v>175</v>
      </c>
      <c r="B48" s="168" t="s">
        <v>265</v>
      </c>
      <c r="C48" s="168" t="s">
        <v>266</v>
      </c>
      <c r="D48" s="168" t="s">
        <v>96</v>
      </c>
      <c r="E48" s="168" t="s">
        <v>267</v>
      </c>
      <c r="F48" s="168" t="s">
        <v>268</v>
      </c>
      <c r="G48" s="168" t="s">
        <v>269</v>
      </c>
      <c r="H48" s="22">
        <v>250000</v>
      </c>
      <c r="I48" s="22">
        <v>250000</v>
      </c>
      <c r="J48" s="22"/>
      <c r="K48" s="22"/>
      <c r="L48" s="22"/>
      <c r="M48" s="22">
        <v>250000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ht="17.25" customHeight="1" spans="1:24">
      <c r="A49" s="194" t="s">
        <v>124</v>
      </c>
      <c r="B49" s="195"/>
      <c r="C49" s="195"/>
      <c r="D49" s="195"/>
      <c r="E49" s="195"/>
      <c r="F49" s="195"/>
      <c r="G49" s="196"/>
      <c r="H49" s="22">
        <v>7594812.13</v>
      </c>
      <c r="I49" s="22">
        <v>7594812.13</v>
      </c>
      <c r="J49" s="22"/>
      <c r="K49" s="22"/>
      <c r="L49" s="22"/>
      <c r="M49" s="22">
        <v>7594812.13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49:G49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08333333333333" right="0.308333333333333" top="0.466666666666667" bottom="0.466666666666667" header="0.4" footer="0.4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4"/>
  <sheetViews>
    <sheetView topLeftCell="C11" workbookViewId="0">
      <selection activeCell="D27" sqref="D27"/>
    </sheetView>
  </sheetViews>
  <sheetFormatPr defaultColWidth="9.13333333333333" defaultRowHeight="14.25" customHeight="1"/>
  <cols>
    <col min="1" max="1" width="13.8666666666667" style="28" customWidth="1"/>
    <col min="2" max="2" width="21" style="28" customWidth="1"/>
    <col min="3" max="3" width="32.8666666666667" style="28" customWidth="1"/>
    <col min="4" max="4" width="23.8666666666667" style="28" customWidth="1"/>
    <col min="5" max="5" width="11.1333333333333" style="28" customWidth="1"/>
    <col min="6" max="6" width="17.7047619047619" style="28" customWidth="1"/>
    <col min="7" max="7" width="9.86666666666667" style="28" customWidth="1"/>
    <col min="8" max="8" width="17.7047619047619" style="28" customWidth="1"/>
    <col min="9" max="10" width="10.7047619047619" style="28" customWidth="1"/>
    <col min="11" max="11" width="11" style="28" customWidth="1"/>
    <col min="12" max="14" width="12.2952380952381" style="28" customWidth="1"/>
    <col min="15" max="15" width="12.7047619047619" style="28" customWidth="1"/>
    <col min="16" max="17" width="11.1333333333333" style="28" customWidth="1"/>
    <col min="18" max="18" width="9.13333333333333" style="28" customWidth="1"/>
    <col min="19" max="19" width="10.2952380952381" style="28" customWidth="1"/>
    <col min="20" max="21" width="11.8666666666667" style="28" customWidth="1"/>
    <col min="22" max="22" width="11.5714285714286" style="28" customWidth="1"/>
    <col min="23" max="23" width="10.2952380952381" style="28" customWidth="1"/>
    <col min="24" max="16384" width="9.13333333333333" style="28" customWidth="1"/>
  </cols>
  <sheetData>
    <row r="1" ht="13.5" customHeight="1" spans="2:23">
      <c r="B1" s="160"/>
      <c r="E1" s="161"/>
      <c r="F1" s="161"/>
      <c r="G1" s="161"/>
      <c r="H1" s="161"/>
      <c r="I1" s="29"/>
      <c r="J1" s="29"/>
      <c r="K1" s="29"/>
      <c r="L1" s="29"/>
      <c r="M1" s="29"/>
      <c r="N1" s="29"/>
      <c r="O1" s="29"/>
      <c r="P1" s="29"/>
      <c r="Q1" s="29"/>
      <c r="U1" s="160"/>
      <c r="W1" s="47" t="s">
        <v>270</v>
      </c>
    </row>
    <row r="2" ht="45" customHeight="1" spans="1:23">
      <c r="A2" s="31" t="s">
        <v>271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ht="13.5" customHeight="1" spans="1:23">
      <c r="A3" s="10" t="s">
        <v>2</v>
      </c>
      <c r="B3" s="162"/>
      <c r="C3" s="162"/>
      <c r="D3" s="162"/>
      <c r="E3" s="162"/>
      <c r="F3" s="162"/>
      <c r="G3" s="162"/>
      <c r="H3" s="162"/>
      <c r="I3" s="173"/>
      <c r="J3" s="173"/>
      <c r="K3" s="173"/>
      <c r="L3" s="173"/>
      <c r="M3" s="173"/>
      <c r="N3" s="173"/>
      <c r="O3" s="173"/>
      <c r="P3" s="173"/>
      <c r="Q3" s="173"/>
      <c r="U3" s="160"/>
      <c r="W3" s="123" t="s">
        <v>148</v>
      </c>
    </row>
    <row r="4" ht="21.75" customHeight="1" spans="1:23">
      <c r="A4" s="163" t="s">
        <v>272</v>
      </c>
      <c r="B4" s="35" t="s">
        <v>158</v>
      </c>
      <c r="C4" s="163" t="s">
        <v>159</v>
      </c>
      <c r="D4" s="163" t="s">
        <v>157</v>
      </c>
      <c r="E4" s="35" t="s">
        <v>160</v>
      </c>
      <c r="F4" s="35" t="s">
        <v>161</v>
      </c>
      <c r="G4" s="35" t="s">
        <v>273</v>
      </c>
      <c r="H4" s="35" t="s">
        <v>274</v>
      </c>
      <c r="I4" s="36" t="s">
        <v>60</v>
      </c>
      <c r="J4" s="43" t="s">
        <v>275</v>
      </c>
      <c r="K4" s="44"/>
      <c r="L4" s="44"/>
      <c r="M4" s="45"/>
      <c r="N4" s="43" t="s">
        <v>166</v>
      </c>
      <c r="O4" s="44"/>
      <c r="P4" s="45"/>
      <c r="Q4" s="35" t="s">
        <v>66</v>
      </c>
      <c r="R4" s="43" t="s">
        <v>67</v>
      </c>
      <c r="S4" s="44"/>
      <c r="T4" s="44"/>
      <c r="U4" s="44"/>
      <c r="V4" s="44"/>
      <c r="W4" s="45"/>
    </row>
    <row r="5" ht="21.75" customHeight="1" spans="1:23">
      <c r="A5" s="164"/>
      <c r="B5" s="80"/>
      <c r="C5" s="164"/>
      <c r="D5" s="164"/>
      <c r="E5" s="165"/>
      <c r="F5" s="165"/>
      <c r="G5" s="165"/>
      <c r="H5" s="165"/>
      <c r="I5" s="80"/>
      <c r="J5" s="174" t="s">
        <v>63</v>
      </c>
      <c r="K5" s="175"/>
      <c r="L5" s="35" t="s">
        <v>64</v>
      </c>
      <c r="M5" s="35" t="s">
        <v>65</v>
      </c>
      <c r="N5" s="35" t="s">
        <v>63</v>
      </c>
      <c r="O5" s="35" t="s">
        <v>64</v>
      </c>
      <c r="P5" s="35" t="s">
        <v>65</v>
      </c>
      <c r="Q5" s="165"/>
      <c r="R5" s="35" t="s">
        <v>62</v>
      </c>
      <c r="S5" s="35" t="s">
        <v>68</v>
      </c>
      <c r="T5" s="35" t="s">
        <v>173</v>
      </c>
      <c r="U5" s="35" t="s">
        <v>70</v>
      </c>
      <c r="V5" s="35" t="s">
        <v>71</v>
      </c>
      <c r="W5" s="35" t="s">
        <v>72</v>
      </c>
    </row>
    <row r="6" ht="21" customHeight="1" spans="1:23">
      <c r="A6" s="80"/>
      <c r="B6" s="80"/>
      <c r="C6" s="80"/>
      <c r="D6" s="80"/>
      <c r="E6" s="80"/>
      <c r="F6" s="80"/>
      <c r="G6" s="80"/>
      <c r="H6" s="80"/>
      <c r="I6" s="80"/>
      <c r="J6" s="176" t="s">
        <v>62</v>
      </c>
      <c r="K6" s="177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</row>
    <row r="7" ht="39.75" customHeight="1" spans="1:23">
      <c r="A7" s="166"/>
      <c r="B7" s="38"/>
      <c r="C7" s="166"/>
      <c r="D7" s="166"/>
      <c r="E7" s="57"/>
      <c r="F7" s="57"/>
      <c r="G7" s="57"/>
      <c r="H7" s="57"/>
      <c r="I7" s="38"/>
      <c r="J7" s="58" t="s">
        <v>62</v>
      </c>
      <c r="K7" s="58" t="s">
        <v>276</v>
      </c>
      <c r="L7" s="57"/>
      <c r="M7" s="57"/>
      <c r="N7" s="57"/>
      <c r="O7" s="57"/>
      <c r="P7" s="57"/>
      <c r="Q7" s="57"/>
      <c r="R7" s="57"/>
      <c r="S7" s="57"/>
      <c r="T7" s="57"/>
      <c r="U7" s="38"/>
      <c r="V7" s="57"/>
      <c r="W7" s="57"/>
    </row>
    <row r="8" ht="15" customHeight="1" spans="1:23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178">
        <v>12</v>
      </c>
      <c r="M8" s="178">
        <v>13</v>
      </c>
      <c r="N8" s="178">
        <v>14</v>
      </c>
      <c r="O8" s="178">
        <v>15</v>
      </c>
      <c r="P8" s="178">
        <v>16</v>
      </c>
      <c r="Q8" s="178">
        <v>17</v>
      </c>
      <c r="R8" s="178">
        <v>18</v>
      </c>
      <c r="S8" s="178">
        <v>19</v>
      </c>
      <c r="T8" s="178">
        <v>20</v>
      </c>
      <c r="U8" s="39">
        <v>21</v>
      </c>
      <c r="V8" s="39">
        <v>22</v>
      </c>
      <c r="W8" s="39">
        <v>23</v>
      </c>
    </row>
    <row r="9" ht="21.75" customHeight="1" spans="1:23">
      <c r="A9" s="167"/>
      <c r="B9" s="167"/>
      <c r="C9" s="168" t="s">
        <v>277</v>
      </c>
      <c r="D9" s="167"/>
      <c r="E9" s="167"/>
      <c r="F9" s="167"/>
      <c r="G9" s="167"/>
      <c r="H9" s="167"/>
      <c r="I9" s="179">
        <v>340000</v>
      </c>
      <c r="J9" s="179">
        <v>340000</v>
      </c>
      <c r="K9" s="179">
        <v>340000</v>
      </c>
      <c r="L9" s="179"/>
      <c r="M9" s="179"/>
      <c r="N9" s="22"/>
      <c r="O9" s="22"/>
      <c r="P9" s="180"/>
      <c r="Q9" s="179"/>
      <c r="R9" s="179"/>
      <c r="S9" s="179"/>
      <c r="T9" s="179"/>
      <c r="U9" s="22"/>
      <c r="V9" s="179"/>
      <c r="W9" s="179"/>
    </row>
    <row r="10" ht="21.75" customHeight="1" spans="1:23">
      <c r="A10" s="169" t="s">
        <v>278</v>
      </c>
      <c r="B10" s="169" t="s">
        <v>279</v>
      </c>
      <c r="C10" s="74" t="s">
        <v>277</v>
      </c>
      <c r="D10" s="169" t="s">
        <v>74</v>
      </c>
      <c r="E10" s="169" t="s">
        <v>116</v>
      </c>
      <c r="F10" s="169" t="s">
        <v>280</v>
      </c>
      <c r="G10" s="169" t="s">
        <v>281</v>
      </c>
      <c r="H10" s="169" t="s">
        <v>282</v>
      </c>
      <c r="I10" s="181">
        <v>40000</v>
      </c>
      <c r="J10" s="181">
        <v>40000</v>
      </c>
      <c r="K10" s="181">
        <v>40000</v>
      </c>
      <c r="L10" s="181"/>
      <c r="M10" s="181"/>
      <c r="N10" s="21"/>
      <c r="O10" s="21"/>
      <c r="P10" s="182"/>
      <c r="Q10" s="181"/>
      <c r="R10" s="181"/>
      <c r="S10" s="181"/>
      <c r="T10" s="181"/>
      <c r="U10" s="21"/>
      <c r="V10" s="181"/>
      <c r="W10" s="181"/>
    </row>
    <row r="11" ht="21.75" customHeight="1" spans="1:23">
      <c r="A11" s="169" t="s">
        <v>278</v>
      </c>
      <c r="B11" s="169" t="s">
        <v>279</v>
      </c>
      <c r="C11" s="74" t="s">
        <v>277</v>
      </c>
      <c r="D11" s="169" t="s">
        <v>74</v>
      </c>
      <c r="E11" s="169" t="s">
        <v>116</v>
      </c>
      <c r="F11" s="169" t="s">
        <v>280</v>
      </c>
      <c r="G11" s="169" t="s">
        <v>283</v>
      </c>
      <c r="H11" s="169" t="s">
        <v>284</v>
      </c>
      <c r="I11" s="181">
        <v>50000</v>
      </c>
      <c r="J11" s="181">
        <v>50000</v>
      </c>
      <c r="K11" s="181">
        <v>50000</v>
      </c>
      <c r="L11" s="181"/>
      <c r="M11" s="181"/>
      <c r="N11" s="21"/>
      <c r="O11" s="21"/>
      <c r="P11" s="183"/>
      <c r="Q11" s="181"/>
      <c r="R11" s="181"/>
      <c r="S11" s="181"/>
      <c r="T11" s="181"/>
      <c r="U11" s="21"/>
      <c r="V11" s="181"/>
      <c r="W11" s="181"/>
    </row>
    <row r="12" ht="21.75" customHeight="1" spans="1:23">
      <c r="A12" s="169" t="s">
        <v>278</v>
      </c>
      <c r="B12" s="169" t="s">
        <v>279</v>
      </c>
      <c r="C12" s="74" t="s">
        <v>277</v>
      </c>
      <c r="D12" s="169" t="s">
        <v>74</v>
      </c>
      <c r="E12" s="169" t="s">
        <v>116</v>
      </c>
      <c r="F12" s="169" t="s">
        <v>280</v>
      </c>
      <c r="G12" s="169" t="s">
        <v>242</v>
      </c>
      <c r="H12" s="169" t="s">
        <v>243</v>
      </c>
      <c r="I12" s="181">
        <v>118000</v>
      </c>
      <c r="J12" s="181">
        <v>118000</v>
      </c>
      <c r="K12" s="181">
        <v>118000</v>
      </c>
      <c r="L12" s="181"/>
      <c r="M12" s="181"/>
      <c r="N12" s="21"/>
      <c r="O12" s="21"/>
      <c r="P12" s="183"/>
      <c r="Q12" s="181"/>
      <c r="R12" s="181"/>
      <c r="S12" s="181"/>
      <c r="T12" s="181"/>
      <c r="U12" s="21"/>
      <c r="V12" s="181"/>
      <c r="W12" s="181"/>
    </row>
    <row r="13" ht="21.75" customHeight="1" spans="1:23">
      <c r="A13" s="169" t="s">
        <v>278</v>
      </c>
      <c r="B13" s="169" t="s">
        <v>279</v>
      </c>
      <c r="C13" s="74" t="s">
        <v>277</v>
      </c>
      <c r="D13" s="169" t="s">
        <v>74</v>
      </c>
      <c r="E13" s="169" t="s">
        <v>116</v>
      </c>
      <c r="F13" s="169" t="s">
        <v>280</v>
      </c>
      <c r="G13" s="169" t="s">
        <v>240</v>
      </c>
      <c r="H13" s="169" t="s">
        <v>241</v>
      </c>
      <c r="I13" s="181">
        <v>132000</v>
      </c>
      <c r="J13" s="181">
        <v>132000</v>
      </c>
      <c r="K13" s="181">
        <v>132000</v>
      </c>
      <c r="L13" s="181"/>
      <c r="M13" s="181"/>
      <c r="N13" s="21"/>
      <c r="O13" s="21"/>
      <c r="P13" s="183"/>
      <c r="Q13" s="181"/>
      <c r="R13" s="181"/>
      <c r="S13" s="181"/>
      <c r="T13" s="181"/>
      <c r="U13" s="21"/>
      <c r="V13" s="181"/>
      <c r="W13" s="181"/>
    </row>
    <row r="14" ht="18.75" customHeight="1" spans="1:23">
      <c r="A14" s="170" t="s">
        <v>124</v>
      </c>
      <c r="B14" s="171"/>
      <c r="C14" s="171"/>
      <c r="D14" s="171"/>
      <c r="E14" s="171"/>
      <c r="F14" s="171"/>
      <c r="G14" s="171"/>
      <c r="H14" s="172"/>
      <c r="I14" s="179">
        <v>340000</v>
      </c>
      <c r="J14" s="179">
        <v>340000</v>
      </c>
      <c r="K14" s="179">
        <v>340000</v>
      </c>
      <c r="L14" s="179"/>
      <c r="M14" s="179"/>
      <c r="N14" s="179"/>
      <c r="O14" s="179"/>
      <c r="P14" s="180"/>
      <c r="Q14" s="179"/>
      <c r="R14" s="179"/>
      <c r="S14" s="179"/>
      <c r="T14" s="179"/>
      <c r="U14" s="21"/>
      <c r="V14" s="179"/>
      <c r="W14" s="179"/>
    </row>
  </sheetData>
  <mergeCells count="28">
    <mergeCell ref="A2:W2"/>
    <mergeCell ref="A3:H3"/>
    <mergeCell ref="J4:M4"/>
    <mergeCell ref="N4:P4"/>
    <mergeCell ref="R4:W4"/>
    <mergeCell ref="A14:H1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08333333333333" right="0.308333333333333" top="0.466666666666667" bottom="0.466666666666667" header="0.4" footer="0.4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57"/>
  <sheetViews>
    <sheetView workbookViewId="0">
      <selection activeCell="C13" sqref="C13"/>
    </sheetView>
  </sheetViews>
  <sheetFormatPr defaultColWidth="9.13333333333333" defaultRowHeight="12" customHeight="1"/>
  <cols>
    <col min="1" max="1" width="59.4285714285714" style="49" customWidth="1"/>
    <col min="2" max="2" width="29.4285714285714" customWidth="1"/>
    <col min="3" max="3" width="59.4285714285714" style="49" customWidth="1"/>
    <col min="4" max="5" width="19" style="49" customWidth="1"/>
    <col min="6" max="6" width="47.1333333333333" style="49" customWidth="1"/>
    <col min="7" max="7" width="10.2952380952381" style="3" customWidth="1"/>
    <col min="8" max="8" width="16.1333333333333" style="49" customWidth="1"/>
    <col min="9" max="9" width="10.2952380952381" style="3" customWidth="1"/>
    <col min="10" max="10" width="16.1333333333333" style="3" customWidth="1"/>
    <col min="11" max="11" width="45.4285714285714" customWidth="1"/>
    <col min="12" max="16384" width="9.13333333333333" customWidth="1"/>
  </cols>
  <sheetData>
    <row r="1" ht="15.75" customHeight="1" spans="11:11">
      <c r="K1" s="75" t="s">
        <v>285</v>
      </c>
    </row>
    <row r="2" s="65" customFormat="1" ht="45" customHeight="1" spans="1:11">
      <c r="A2" s="30" t="s">
        <v>286</v>
      </c>
      <c r="B2" s="67"/>
      <c r="C2" s="68"/>
      <c r="D2" s="68"/>
      <c r="E2" s="68"/>
      <c r="F2" s="68"/>
      <c r="G2" s="67"/>
      <c r="H2" s="68"/>
      <c r="I2" s="67"/>
      <c r="J2" s="67"/>
      <c r="K2" s="67"/>
    </row>
    <row r="3" s="66" customFormat="1" ht="15.75" customHeight="1" spans="1:11">
      <c r="A3" s="153" t="s">
        <v>2</v>
      </c>
      <c r="B3" s="154"/>
      <c r="C3" s="155"/>
      <c r="D3" s="155"/>
      <c r="E3" s="155"/>
      <c r="F3" s="155"/>
      <c r="G3" s="154"/>
      <c r="H3" s="155"/>
      <c r="I3" s="154"/>
      <c r="J3" s="154"/>
      <c r="K3" s="154"/>
    </row>
    <row r="4" ht="60" customHeight="1" spans="1:11">
      <c r="A4" s="58" t="s">
        <v>287</v>
      </c>
      <c r="B4" s="18" t="s">
        <v>158</v>
      </c>
      <c r="C4" s="58" t="s">
        <v>288</v>
      </c>
      <c r="D4" s="58" t="s">
        <v>289</v>
      </c>
      <c r="E4" s="58" t="s">
        <v>290</v>
      </c>
      <c r="F4" s="58" t="s">
        <v>291</v>
      </c>
      <c r="G4" s="17" t="s">
        <v>292</v>
      </c>
      <c r="H4" s="58" t="s">
        <v>293</v>
      </c>
      <c r="I4" s="17" t="s">
        <v>294</v>
      </c>
      <c r="J4" s="17" t="s">
        <v>295</v>
      </c>
      <c r="K4" s="18" t="s">
        <v>296</v>
      </c>
    </row>
    <row r="5" ht="15" customHeight="1" spans="1:11">
      <c r="A5" s="39">
        <v>1</v>
      </c>
      <c r="B5" s="18">
        <v>2</v>
      </c>
      <c r="C5" s="39">
        <v>3</v>
      </c>
      <c r="D5" s="58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</row>
    <row r="6" ht="28.5" customHeight="1" spans="1:11">
      <c r="A6" s="71" t="s">
        <v>74</v>
      </c>
      <c r="B6" s="72"/>
      <c r="C6" s="73"/>
      <c r="D6" s="73"/>
      <c r="E6" s="73"/>
      <c r="F6" s="73"/>
      <c r="G6" s="72"/>
      <c r="H6" s="73"/>
      <c r="I6" s="72"/>
      <c r="J6" s="72"/>
      <c r="K6" s="72"/>
    </row>
    <row r="7" ht="156.75" customHeight="1" spans="1:11">
      <c r="A7" s="71" t="s">
        <v>297</v>
      </c>
      <c r="B7" s="23" t="s">
        <v>279</v>
      </c>
      <c r="C7" s="74" t="s">
        <v>298</v>
      </c>
      <c r="D7" s="73"/>
      <c r="E7" s="73"/>
      <c r="F7" s="73"/>
      <c r="G7" s="72"/>
      <c r="H7" s="73"/>
      <c r="I7" s="72"/>
      <c r="J7" s="72"/>
      <c r="K7" s="72"/>
    </row>
    <row r="8" ht="27.75" customHeight="1" spans="1:11">
      <c r="A8" s="73"/>
      <c r="B8" s="72"/>
      <c r="C8" s="73"/>
      <c r="D8" s="71" t="s">
        <v>299</v>
      </c>
      <c r="E8" s="71" t="s">
        <v>89</v>
      </c>
      <c r="F8" s="71" t="s">
        <v>89</v>
      </c>
      <c r="G8" s="72" t="s">
        <v>89</v>
      </c>
      <c r="H8" s="71" t="s">
        <v>89</v>
      </c>
      <c r="I8" s="72" t="s">
        <v>89</v>
      </c>
      <c r="J8" s="72" t="s">
        <v>89</v>
      </c>
      <c r="K8" s="23" t="s">
        <v>89</v>
      </c>
    </row>
    <row r="9" ht="27.75" customHeight="1" spans="1:11">
      <c r="A9" s="156"/>
      <c r="B9" s="157"/>
      <c r="C9" s="156"/>
      <c r="D9" s="71" t="s">
        <v>89</v>
      </c>
      <c r="E9" s="71" t="s">
        <v>300</v>
      </c>
      <c r="F9" s="71" t="s">
        <v>89</v>
      </c>
      <c r="G9" s="72" t="s">
        <v>89</v>
      </c>
      <c r="H9" s="71" t="s">
        <v>89</v>
      </c>
      <c r="I9" s="72" t="s">
        <v>89</v>
      </c>
      <c r="J9" s="72" t="s">
        <v>89</v>
      </c>
      <c r="K9" s="23" t="s">
        <v>89</v>
      </c>
    </row>
    <row r="10" ht="27.75" customHeight="1" spans="1:11">
      <c r="A10" s="156"/>
      <c r="B10" s="157"/>
      <c r="C10" s="156"/>
      <c r="D10" s="71" t="s">
        <v>89</v>
      </c>
      <c r="E10" s="71" t="s">
        <v>89</v>
      </c>
      <c r="F10" s="71" t="s">
        <v>301</v>
      </c>
      <c r="G10" s="72" t="s">
        <v>302</v>
      </c>
      <c r="H10" s="71" t="s">
        <v>303</v>
      </c>
      <c r="I10" s="72" t="s">
        <v>304</v>
      </c>
      <c r="J10" s="72" t="s">
        <v>305</v>
      </c>
      <c r="K10" s="23" t="s">
        <v>306</v>
      </c>
    </row>
    <row r="11" ht="27.75" customHeight="1" spans="1:11">
      <c r="A11" s="156"/>
      <c r="B11" s="157"/>
      <c r="C11" s="156"/>
      <c r="D11" s="71" t="s">
        <v>89</v>
      </c>
      <c r="E11" s="71" t="s">
        <v>89</v>
      </c>
      <c r="F11" s="71" t="s">
        <v>307</v>
      </c>
      <c r="G11" s="72" t="s">
        <v>308</v>
      </c>
      <c r="H11" s="71" t="s">
        <v>309</v>
      </c>
      <c r="I11" s="72" t="s">
        <v>304</v>
      </c>
      <c r="J11" s="72" t="s">
        <v>305</v>
      </c>
      <c r="K11" s="23" t="s">
        <v>310</v>
      </c>
    </row>
    <row r="12" ht="27.75" customHeight="1" spans="1:11">
      <c r="A12" s="156"/>
      <c r="B12" s="157"/>
      <c r="C12" s="156"/>
      <c r="D12" s="71" t="s">
        <v>89</v>
      </c>
      <c r="E12" s="71" t="s">
        <v>89</v>
      </c>
      <c r="F12" s="71" t="s">
        <v>311</v>
      </c>
      <c r="G12" s="72" t="s">
        <v>302</v>
      </c>
      <c r="H12" s="71" t="s">
        <v>312</v>
      </c>
      <c r="I12" s="72" t="s">
        <v>304</v>
      </c>
      <c r="J12" s="72" t="s">
        <v>305</v>
      </c>
      <c r="K12" s="23" t="s">
        <v>313</v>
      </c>
    </row>
    <row r="13" ht="27.75" customHeight="1" spans="1:11">
      <c r="A13" s="156"/>
      <c r="B13" s="157"/>
      <c r="C13" s="156"/>
      <c r="D13" s="71" t="s">
        <v>89</v>
      </c>
      <c r="E13" s="71" t="s">
        <v>89</v>
      </c>
      <c r="F13" s="71" t="s">
        <v>314</v>
      </c>
      <c r="G13" s="72" t="s">
        <v>302</v>
      </c>
      <c r="H13" s="71" t="s">
        <v>315</v>
      </c>
      <c r="I13" s="72" t="s">
        <v>316</v>
      </c>
      <c r="J13" s="72" t="s">
        <v>317</v>
      </c>
      <c r="K13" s="23" t="s">
        <v>318</v>
      </c>
    </row>
    <row r="14" ht="27.75" customHeight="1" spans="1:11">
      <c r="A14" s="156"/>
      <c r="B14" s="157"/>
      <c r="C14" s="156"/>
      <c r="D14" s="71" t="s">
        <v>89</v>
      </c>
      <c r="E14" s="71" t="s">
        <v>319</v>
      </c>
      <c r="F14" s="71" t="s">
        <v>89</v>
      </c>
      <c r="G14" s="72" t="s">
        <v>89</v>
      </c>
      <c r="H14" s="71" t="s">
        <v>89</v>
      </c>
      <c r="I14" s="72" t="s">
        <v>89</v>
      </c>
      <c r="J14" s="72" t="s">
        <v>89</v>
      </c>
      <c r="K14" s="23" t="s">
        <v>89</v>
      </c>
    </row>
    <row r="15" ht="27.75" customHeight="1" spans="1:11">
      <c r="A15" s="156"/>
      <c r="B15" s="157"/>
      <c r="C15" s="156"/>
      <c r="D15" s="71" t="s">
        <v>89</v>
      </c>
      <c r="E15" s="71" t="s">
        <v>89</v>
      </c>
      <c r="F15" s="71" t="s">
        <v>320</v>
      </c>
      <c r="G15" s="72" t="s">
        <v>302</v>
      </c>
      <c r="H15" s="71" t="s">
        <v>315</v>
      </c>
      <c r="I15" s="72" t="s">
        <v>316</v>
      </c>
      <c r="J15" s="72" t="s">
        <v>317</v>
      </c>
      <c r="K15" s="23" t="s">
        <v>321</v>
      </c>
    </row>
    <row r="16" ht="27.75" customHeight="1" spans="1:11">
      <c r="A16" s="156"/>
      <c r="B16" s="157"/>
      <c r="C16" s="156"/>
      <c r="D16" s="71" t="s">
        <v>89</v>
      </c>
      <c r="E16" s="71" t="s">
        <v>89</v>
      </c>
      <c r="F16" s="71" t="s">
        <v>322</v>
      </c>
      <c r="G16" s="72" t="s">
        <v>302</v>
      </c>
      <c r="H16" s="71" t="s">
        <v>315</v>
      </c>
      <c r="I16" s="72" t="s">
        <v>316</v>
      </c>
      <c r="J16" s="72" t="s">
        <v>317</v>
      </c>
      <c r="K16" s="23" t="s">
        <v>323</v>
      </c>
    </row>
    <row r="17" ht="27.75" customHeight="1" spans="1:11">
      <c r="A17" s="156"/>
      <c r="B17" s="157"/>
      <c r="C17" s="156"/>
      <c r="D17" s="71" t="s">
        <v>89</v>
      </c>
      <c r="E17" s="71" t="s">
        <v>89</v>
      </c>
      <c r="F17" s="71" t="s">
        <v>324</v>
      </c>
      <c r="G17" s="72" t="s">
        <v>302</v>
      </c>
      <c r="H17" s="71" t="s">
        <v>315</v>
      </c>
      <c r="I17" s="72" t="s">
        <v>316</v>
      </c>
      <c r="J17" s="72" t="s">
        <v>317</v>
      </c>
      <c r="K17" s="23" t="s">
        <v>325</v>
      </c>
    </row>
    <row r="18" ht="27.75" customHeight="1" spans="1:11">
      <c r="A18" s="156"/>
      <c r="B18" s="157"/>
      <c r="C18" s="156"/>
      <c r="D18" s="71" t="s">
        <v>89</v>
      </c>
      <c r="E18" s="71" t="s">
        <v>89</v>
      </c>
      <c r="F18" s="71" t="s">
        <v>326</v>
      </c>
      <c r="G18" s="72" t="s">
        <v>302</v>
      </c>
      <c r="H18" s="71" t="s">
        <v>315</v>
      </c>
      <c r="I18" s="72" t="s">
        <v>316</v>
      </c>
      <c r="J18" s="72" t="s">
        <v>317</v>
      </c>
      <c r="K18" s="23" t="s">
        <v>327</v>
      </c>
    </row>
    <row r="19" ht="27.75" customHeight="1" spans="1:11">
      <c r="A19" s="156"/>
      <c r="B19" s="157"/>
      <c r="C19" s="156"/>
      <c r="D19" s="71" t="s">
        <v>89</v>
      </c>
      <c r="E19" s="71" t="s">
        <v>328</v>
      </c>
      <c r="F19" s="71" t="s">
        <v>89</v>
      </c>
      <c r="G19" s="72" t="s">
        <v>89</v>
      </c>
      <c r="H19" s="71" t="s">
        <v>89</v>
      </c>
      <c r="I19" s="72" t="s">
        <v>89</v>
      </c>
      <c r="J19" s="72" t="s">
        <v>89</v>
      </c>
      <c r="K19" s="23" t="s">
        <v>89</v>
      </c>
    </row>
    <row r="20" ht="27.75" customHeight="1" spans="1:11">
      <c r="A20" s="156"/>
      <c r="B20" s="157"/>
      <c r="C20" s="156"/>
      <c r="D20" s="71" t="s">
        <v>89</v>
      </c>
      <c r="E20" s="71" t="s">
        <v>89</v>
      </c>
      <c r="F20" s="71" t="s">
        <v>329</v>
      </c>
      <c r="G20" s="72" t="s">
        <v>308</v>
      </c>
      <c r="H20" s="71" t="s">
        <v>330</v>
      </c>
      <c r="I20" s="72" t="s">
        <v>316</v>
      </c>
      <c r="J20" s="72" t="s">
        <v>317</v>
      </c>
      <c r="K20" s="23" t="s">
        <v>331</v>
      </c>
    </row>
    <row r="21" ht="27.75" customHeight="1" spans="1:11">
      <c r="A21" s="156"/>
      <c r="B21" s="157"/>
      <c r="C21" s="156"/>
      <c r="D21" s="71" t="s">
        <v>332</v>
      </c>
      <c r="E21" s="71" t="s">
        <v>89</v>
      </c>
      <c r="F21" s="71" t="s">
        <v>89</v>
      </c>
      <c r="G21" s="72" t="s">
        <v>89</v>
      </c>
      <c r="H21" s="71" t="s">
        <v>89</v>
      </c>
      <c r="I21" s="72" t="s">
        <v>89</v>
      </c>
      <c r="J21" s="72" t="s">
        <v>89</v>
      </c>
      <c r="K21" s="23" t="s">
        <v>89</v>
      </c>
    </row>
    <row r="22" ht="27.75" customHeight="1" spans="1:11">
      <c r="A22" s="156"/>
      <c r="B22" s="157"/>
      <c r="C22" s="156"/>
      <c r="D22" s="71" t="s">
        <v>89</v>
      </c>
      <c r="E22" s="71" t="s">
        <v>333</v>
      </c>
      <c r="F22" s="71" t="s">
        <v>89</v>
      </c>
      <c r="G22" s="72" t="s">
        <v>89</v>
      </c>
      <c r="H22" s="71" t="s">
        <v>89</v>
      </c>
      <c r="I22" s="72" t="s">
        <v>89</v>
      </c>
      <c r="J22" s="72" t="s">
        <v>89</v>
      </c>
      <c r="K22" s="23" t="s">
        <v>89</v>
      </c>
    </row>
    <row r="23" ht="27.75" customHeight="1" spans="1:11">
      <c r="A23" s="156"/>
      <c r="B23" s="157"/>
      <c r="C23" s="156"/>
      <c r="D23" s="71" t="s">
        <v>89</v>
      </c>
      <c r="E23" s="71" t="s">
        <v>89</v>
      </c>
      <c r="F23" s="71" t="s">
        <v>334</v>
      </c>
      <c r="G23" s="72" t="s">
        <v>302</v>
      </c>
      <c r="H23" s="71" t="s">
        <v>315</v>
      </c>
      <c r="I23" s="72" t="s">
        <v>316</v>
      </c>
      <c r="J23" s="72" t="s">
        <v>317</v>
      </c>
      <c r="K23" s="23" t="s">
        <v>335</v>
      </c>
    </row>
    <row r="24" ht="27.75" customHeight="1" spans="1:11">
      <c r="A24" s="156"/>
      <c r="B24" s="157"/>
      <c r="C24" s="156"/>
      <c r="D24" s="71" t="s">
        <v>336</v>
      </c>
      <c r="E24" s="71" t="s">
        <v>89</v>
      </c>
      <c r="F24" s="71" t="s">
        <v>89</v>
      </c>
      <c r="G24" s="72" t="s">
        <v>89</v>
      </c>
      <c r="H24" s="71" t="s">
        <v>89</v>
      </c>
      <c r="I24" s="72" t="s">
        <v>89</v>
      </c>
      <c r="J24" s="72" t="s">
        <v>89</v>
      </c>
      <c r="K24" s="23" t="s">
        <v>89</v>
      </c>
    </row>
    <row r="25" ht="27.75" customHeight="1" spans="1:11">
      <c r="A25" s="156"/>
      <c r="B25" s="157"/>
      <c r="C25" s="156"/>
      <c r="D25" s="71" t="s">
        <v>89</v>
      </c>
      <c r="E25" s="71" t="s">
        <v>337</v>
      </c>
      <c r="F25" s="71" t="s">
        <v>89</v>
      </c>
      <c r="G25" s="72" t="s">
        <v>89</v>
      </c>
      <c r="H25" s="71" t="s">
        <v>89</v>
      </c>
      <c r="I25" s="72" t="s">
        <v>89</v>
      </c>
      <c r="J25" s="72" t="s">
        <v>89</v>
      </c>
      <c r="K25" s="23" t="s">
        <v>89</v>
      </c>
    </row>
    <row r="26" ht="27.75" customHeight="1" spans="1:11">
      <c r="A26" s="156"/>
      <c r="B26" s="157"/>
      <c r="C26" s="156"/>
      <c r="D26" s="71" t="s">
        <v>89</v>
      </c>
      <c r="E26" s="71" t="s">
        <v>89</v>
      </c>
      <c r="F26" s="71" t="s">
        <v>338</v>
      </c>
      <c r="G26" s="72" t="s">
        <v>308</v>
      </c>
      <c r="H26" s="71" t="s">
        <v>303</v>
      </c>
      <c r="I26" s="72" t="s">
        <v>316</v>
      </c>
      <c r="J26" s="72" t="s">
        <v>317</v>
      </c>
      <c r="K26" s="23" t="s">
        <v>339</v>
      </c>
    </row>
    <row r="27" ht="156.75" customHeight="1" spans="1:11">
      <c r="A27" s="158" t="s">
        <v>340</v>
      </c>
      <c r="B27" s="23" t="s">
        <v>341</v>
      </c>
      <c r="C27" s="74" t="s">
        <v>342</v>
      </c>
      <c r="D27" s="156"/>
      <c r="E27" s="156"/>
      <c r="F27" s="156"/>
      <c r="G27" s="159"/>
      <c r="H27" s="156"/>
      <c r="I27" s="159"/>
      <c r="J27" s="159"/>
      <c r="K27" s="157"/>
    </row>
    <row r="28" ht="27.75" customHeight="1" spans="1:11">
      <c r="A28" s="156"/>
      <c r="B28" s="157"/>
      <c r="C28" s="156"/>
      <c r="D28" s="71" t="s">
        <v>299</v>
      </c>
      <c r="E28" s="71" t="s">
        <v>89</v>
      </c>
      <c r="F28" s="71" t="s">
        <v>89</v>
      </c>
      <c r="G28" s="72" t="s">
        <v>89</v>
      </c>
      <c r="H28" s="71" t="s">
        <v>89</v>
      </c>
      <c r="I28" s="72" t="s">
        <v>89</v>
      </c>
      <c r="J28" s="72" t="s">
        <v>89</v>
      </c>
      <c r="K28" s="23" t="s">
        <v>89</v>
      </c>
    </row>
    <row r="29" ht="27.75" customHeight="1" spans="1:11">
      <c r="A29" s="156"/>
      <c r="B29" s="157"/>
      <c r="C29" s="156"/>
      <c r="D29" s="71" t="s">
        <v>89</v>
      </c>
      <c r="E29" s="71" t="s">
        <v>300</v>
      </c>
      <c r="F29" s="71" t="s">
        <v>89</v>
      </c>
      <c r="G29" s="72" t="s">
        <v>89</v>
      </c>
      <c r="H29" s="71" t="s">
        <v>89</v>
      </c>
      <c r="I29" s="72" t="s">
        <v>89</v>
      </c>
      <c r="J29" s="72" t="s">
        <v>89</v>
      </c>
      <c r="K29" s="23" t="s">
        <v>89</v>
      </c>
    </row>
    <row r="30" ht="27.75" customHeight="1" spans="1:11">
      <c r="A30" s="156"/>
      <c r="B30" s="157"/>
      <c r="C30" s="156"/>
      <c r="D30" s="71" t="s">
        <v>89</v>
      </c>
      <c r="E30" s="71" t="s">
        <v>89</v>
      </c>
      <c r="F30" s="71" t="s">
        <v>343</v>
      </c>
      <c r="G30" s="72" t="s">
        <v>308</v>
      </c>
      <c r="H30" s="71" t="s">
        <v>312</v>
      </c>
      <c r="I30" s="72" t="s">
        <v>344</v>
      </c>
      <c r="J30" s="72" t="s">
        <v>305</v>
      </c>
      <c r="K30" s="23" t="s">
        <v>343</v>
      </c>
    </row>
    <row r="31" ht="27.75" customHeight="1" spans="1:11">
      <c r="A31" s="156"/>
      <c r="B31" s="157"/>
      <c r="C31" s="156"/>
      <c r="D31" s="71" t="s">
        <v>89</v>
      </c>
      <c r="E31" s="71" t="s">
        <v>89</v>
      </c>
      <c r="F31" s="71" t="s">
        <v>345</v>
      </c>
      <c r="G31" s="72" t="s">
        <v>308</v>
      </c>
      <c r="H31" s="71" t="s">
        <v>346</v>
      </c>
      <c r="I31" s="72" t="s">
        <v>344</v>
      </c>
      <c r="J31" s="72" t="s">
        <v>305</v>
      </c>
      <c r="K31" s="23" t="s">
        <v>345</v>
      </c>
    </row>
    <row r="32" ht="27.75" customHeight="1" spans="1:11">
      <c r="A32" s="156"/>
      <c r="B32" s="157"/>
      <c r="C32" s="156"/>
      <c r="D32" s="71" t="s">
        <v>89</v>
      </c>
      <c r="E32" s="71" t="s">
        <v>89</v>
      </c>
      <c r="F32" s="71" t="s">
        <v>347</v>
      </c>
      <c r="G32" s="72" t="s">
        <v>308</v>
      </c>
      <c r="H32" s="71" t="s">
        <v>348</v>
      </c>
      <c r="I32" s="72" t="s">
        <v>344</v>
      </c>
      <c r="J32" s="72" t="s">
        <v>305</v>
      </c>
      <c r="K32" s="23" t="s">
        <v>347</v>
      </c>
    </row>
    <row r="33" ht="27.75" customHeight="1" spans="1:11">
      <c r="A33" s="156"/>
      <c r="B33" s="157"/>
      <c r="C33" s="156"/>
      <c r="D33" s="71" t="s">
        <v>89</v>
      </c>
      <c r="E33" s="71" t="s">
        <v>89</v>
      </c>
      <c r="F33" s="71" t="s">
        <v>349</v>
      </c>
      <c r="G33" s="72" t="s">
        <v>308</v>
      </c>
      <c r="H33" s="71" t="s">
        <v>350</v>
      </c>
      <c r="I33" s="72" t="s">
        <v>344</v>
      </c>
      <c r="J33" s="72" t="s">
        <v>305</v>
      </c>
      <c r="K33" s="23" t="s">
        <v>349</v>
      </c>
    </row>
    <row r="34" ht="27.75" customHeight="1" spans="1:11">
      <c r="A34" s="156"/>
      <c r="B34" s="157"/>
      <c r="C34" s="156"/>
      <c r="D34" s="71" t="s">
        <v>89</v>
      </c>
      <c r="E34" s="71" t="s">
        <v>89</v>
      </c>
      <c r="F34" s="71" t="s">
        <v>351</v>
      </c>
      <c r="G34" s="72" t="s">
        <v>308</v>
      </c>
      <c r="H34" s="71" t="s">
        <v>352</v>
      </c>
      <c r="I34" s="72" t="s">
        <v>344</v>
      </c>
      <c r="J34" s="72" t="s">
        <v>305</v>
      </c>
      <c r="K34" s="23" t="s">
        <v>351</v>
      </c>
    </row>
    <row r="35" ht="27.75" customHeight="1" spans="1:11">
      <c r="A35" s="156"/>
      <c r="B35" s="157"/>
      <c r="C35" s="156"/>
      <c r="D35" s="71" t="s">
        <v>89</v>
      </c>
      <c r="E35" s="71" t="s">
        <v>89</v>
      </c>
      <c r="F35" s="71" t="s">
        <v>353</v>
      </c>
      <c r="G35" s="72" t="s">
        <v>308</v>
      </c>
      <c r="H35" s="71" t="s">
        <v>354</v>
      </c>
      <c r="I35" s="72" t="s">
        <v>344</v>
      </c>
      <c r="J35" s="72" t="s">
        <v>305</v>
      </c>
      <c r="K35" s="23" t="s">
        <v>353</v>
      </c>
    </row>
    <row r="36" ht="27.75" customHeight="1" spans="1:11">
      <c r="A36" s="156"/>
      <c r="B36" s="157"/>
      <c r="C36" s="156"/>
      <c r="D36" s="71" t="s">
        <v>89</v>
      </c>
      <c r="E36" s="71" t="s">
        <v>89</v>
      </c>
      <c r="F36" s="71" t="s">
        <v>355</v>
      </c>
      <c r="G36" s="72" t="s">
        <v>308</v>
      </c>
      <c r="H36" s="71" t="s">
        <v>356</v>
      </c>
      <c r="I36" s="72" t="s">
        <v>344</v>
      </c>
      <c r="J36" s="72" t="s">
        <v>305</v>
      </c>
      <c r="K36" s="23" t="s">
        <v>355</v>
      </c>
    </row>
    <row r="37" ht="27.75" customHeight="1" spans="1:11">
      <c r="A37" s="156"/>
      <c r="B37" s="157"/>
      <c r="C37" s="156"/>
      <c r="D37" s="71" t="s">
        <v>89</v>
      </c>
      <c r="E37" s="71" t="s">
        <v>89</v>
      </c>
      <c r="F37" s="71" t="s">
        <v>357</v>
      </c>
      <c r="G37" s="72" t="s">
        <v>308</v>
      </c>
      <c r="H37" s="71" t="s">
        <v>358</v>
      </c>
      <c r="I37" s="72" t="s">
        <v>344</v>
      </c>
      <c r="J37" s="72" t="s">
        <v>305</v>
      </c>
      <c r="K37" s="23" t="s">
        <v>357</v>
      </c>
    </row>
    <row r="38" ht="27.75" customHeight="1" spans="1:11">
      <c r="A38" s="156"/>
      <c r="B38" s="157"/>
      <c r="C38" s="156"/>
      <c r="D38" s="71" t="s">
        <v>89</v>
      </c>
      <c r="E38" s="71" t="s">
        <v>89</v>
      </c>
      <c r="F38" s="71" t="s">
        <v>359</v>
      </c>
      <c r="G38" s="72" t="s">
        <v>308</v>
      </c>
      <c r="H38" s="71" t="s">
        <v>360</v>
      </c>
      <c r="I38" s="72" t="s">
        <v>344</v>
      </c>
      <c r="J38" s="72" t="s">
        <v>305</v>
      </c>
      <c r="K38" s="23" t="s">
        <v>359</v>
      </c>
    </row>
    <row r="39" ht="27.75" customHeight="1" spans="1:11">
      <c r="A39" s="156"/>
      <c r="B39" s="157"/>
      <c r="C39" s="156"/>
      <c r="D39" s="71" t="s">
        <v>89</v>
      </c>
      <c r="E39" s="71" t="s">
        <v>89</v>
      </c>
      <c r="F39" s="71" t="s">
        <v>361</v>
      </c>
      <c r="G39" s="72" t="s">
        <v>308</v>
      </c>
      <c r="H39" s="71" t="s">
        <v>362</v>
      </c>
      <c r="I39" s="72" t="s">
        <v>344</v>
      </c>
      <c r="J39" s="72" t="s">
        <v>305</v>
      </c>
      <c r="K39" s="23" t="s">
        <v>361</v>
      </c>
    </row>
    <row r="40" ht="27.75" customHeight="1" spans="1:11">
      <c r="A40" s="156"/>
      <c r="B40" s="157"/>
      <c r="C40" s="156"/>
      <c r="D40" s="71" t="s">
        <v>89</v>
      </c>
      <c r="E40" s="71" t="s">
        <v>89</v>
      </c>
      <c r="F40" s="71" t="s">
        <v>363</v>
      </c>
      <c r="G40" s="72" t="s">
        <v>308</v>
      </c>
      <c r="H40" s="71" t="s">
        <v>348</v>
      </c>
      <c r="I40" s="72" t="s">
        <v>344</v>
      </c>
      <c r="J40" s="72" t="s">
        <v>305</v>
      </c>
      <c r="K40" s="23" t="s">
        <v>363</v>
      </c>
    </row>
    <row r="41" ht="27.75" customHeight="1" spans="1:11">
      <c r="A41" s="156"/>
      <c r="B41" s="157"/>
      <c r="C41" s="156"/>
      <c r="D41" s="71" t="s">
        <v>89</v>
      </c>
      <c r="E41" s="71" t="s">
        <v>89</v>
      </c>
      <c r="F41" s="71" t="s">
        <v>364</v>
      </c>
      <c r="G41" s="72" t="s">
        <v>308</v>
      </c>
      <c r="H41" s="71" t="s">
        <v>365</v>
      </c>
      <c r="I41" s="72" t="s">
        <v>344</v>
      </c>
      <c r="J41" s="72" t="s">
        <v>305</v>
      </c>
      <c r="K41" s="23" t="s">
        <v>364</v>
      </c>
    </row>
    <row r="42" ht="27.75" customHeight="1" spans="1:11">
      <c r="A42" s="156"/>
      <c r="B42" s="157"/>
      <c r="C42" s="156"/>
      <c r="D42" s="71" t="s">
        <v>89</v>
      </c>
      <c r="E42" s="71" t="s">
        <v>89</v>
      </c>
      <c r="F42" s="71" t="s">
        <v>366</v>
      </c>
      <c r="G42" s="72" t="s">
        <v>308</v>
      </c>
      <c r="H42" s="71" t="s">
        <v>350</v>
      </c>
      <c r="I42" s="72" t="s">
        <v>344</v>
      </c>
      <c r="J42" s="72" t="s">
        <v>305</v>
      </c>
      <c r="K42" s="23" t="s">
        <v>366</v>
      </c>
    </row>
    <row r="43" ht="27.75" customHeight="1" spans="1:11">
      <c r="A43" s="156"/>
      <c r="B43" s="157"/>
      <c r="C43" s="156"/>
      <c r="D43" s="71" t="s">
        <v>89</v>
      </c>
      <c r="E43" s="71" t="s">
        <v>319</v>
      </c>
      <c r="F43" s="71" t="s">
        <v>89</v>
      </c>
      <c r="G43" s="72" t="s">
        <v>89</v>
      </c>
      <c r="H43" s="71" t="s">
        <v>89</v>
      </c>
      <c r="I43" s="72" t="s">
        <v>89</v>
      </c>
      <c r="J43" s="72" t="s">
        <v>89</v>
      </c>
      <c r="K43" s="23" t="s">
        <v>89</v>
      </c>
    </row>
    <row r="44" ht="27.75" customHeight="1" spans="1:11">
      <c r="A44" s="156"/>
      <c r="B44" s="157"/>
      <c r="C44" s="156"/>
      <c r="D44" s="71" t="s">
        <v>89</v>
      </c>
      <c r="E44" s="71" t="s">
        <v>89</v>
      </c>
      <c r="F44" s="71" t="s">
        <v>367</v>
      </c>
      <c r="G44" s="72" t="s">
        <v>302</v>
      </c>
      <c r="H44" s="71" t="s">
        <v>315</v>
      </c>
      <c r="I44" s="72" t="s">
        <v>316</v>
      </c>
      <c r="J44" s="72" t="s">
        <v>305</v>
      </c>
      <c r="K44" s="23" t="s">
        <v>367</v>
      </c>
    </row>
    <row r="45" ht="27.75" customHeight="1" spans="1:11">
      <c r="A45" s="156"/>
      <c r="B45" s="157"/>
      <c r="C45" s="156"/>
      <c r="D45" s="71" t="s">
        <v>89</v>
      </c>
      <c r="E45" s="71" t="s">
        <v>328</v>
      </c>
      <c r="F45" s="71" t="s">
        <v>89</v>
      </c>
      <c r="G45" s="72" t="s">
        <v>89</v>
      </c>
      <c r="H45" s="71" t="s">
        <v>89</v>
      </c>
      <c r="I45" s="72" t="s">
        <v>89</v>
      </c>
      <c r="J45" s="72" t="s">
        <v>89</v>
      </c>
      <c r="K45" s="23" t="s">
        <v>89</v>
      </c>
    </row>
    <row r="46" ht="27.75" customHeight="1" spans="1:11">
      <c r="A46" s="156"/>
      <c r="B46" s="157"/>
      <c r="C46" s="156"/>
      <c r="D46" s="71" t="s">
        <v>89</v>
      </c>
      <c r="E46" s="71" t="s">
        <v>89</v>
      </c>
      <c r="F46" s="71" t="s">
        <v>368</v>
      </c>
      <c r="G46" s="72" t="s">
        <v>302</v>
      </c>
      <c r="H46" s="71" t="s">
        <v>315</v>
      </c>
      <c r="I46" s="72" t="s">
        <v>316</v>
      </c>
      <c r="J46" s="72" t="s">
        <v>305</v>
      </c>
      <c r="K46" s="23" t="s">
        <v>368</v>
      </c>
    </row>
    <row r="47" ht="27.75" customHeight="1" spans="1:11">
      <c r="A47" s="156"/>
      <c r="B47" s="157"/>
      <c r="C47" s="156"/>
      <c r="D47" s="71" t="s">
        <v>332</v>
      </c>
      <c r="E47" s="71" t="s">
        <v>89</v>
      </c>
      <c r="F47" s="71" t="s">
        <v>89</v>
      </c>
      <c r="G47" s="72" t="s">
        <v>89</v>
      </c>
      <c r="H47" s="71" t="s">
        <v>89</v>
      </c>
      <c r="I47" s="72" t="s">
        <v>89</v>
      </c>
      <c r="J47" s="72" t="s">
        <v>89</v>
      </c>
      <c r="K47" s="23" t="s">
        <v>89</v>
      </c>
    </row>
    <row r="48" ht="27.75" customHeight="1" spans="1:11">
      <c r="A48" s="156"/>
      <c r="B48" s="157"/>
      <c r="C48" s="156"/>
      <c r="D48" s="71" t="s">
        <v>89</v>
      </c>
      <c r="E48" s="71" t="s">
        <v>369</v>
      </c>
      <c r="F48" s="71" t="s">
        <v>89</v>
      </c>
      <c r="G48" s="72" t="s">
        <v>89</v>
      </c>
      <c r="H48" s="71" t="s">
        <v>89</v>
      </c>
      <c r="I48" s="72" t="s">
        <v>89</v>
      </c>
      <c r="J48" s="72" t="s">
        <v>89</v>
      </c>
      <c r="K48" s="23" t="s">
        <v>89</v>
      </c>
    </row>
    <row r="49" ht="27.75" customHeight="1" spans="1:11">
      <c r="A49" s="156"/>
      <c r="B49" s="157"/>
      <c r="C49" s="156"/>
      <c r="D49" s="71" t="s">
        <v>89</v>
      </c>
      <c r="E49" s="71" t="s">
        <v>89</v>
      </c>
      <c r="F49" s="71" t="s">
        <v>370</v>
      </c>
      <c r="G49" s="72" t="s">
        <v>302</v>
      </c>
      <c r="H49" s="71" t="s">
        <v>315</v>
      </c>
      <c r="I49" s="72" t="s">
        <v>316</v>
      </c>
      <c r="J49" s="72" t="s">
        <v>305</v>
      </c>
      <c r="K49" s="23" t="s">
        <v>370</v>
      </c>
    </row>
    <row r="50" ht="27.75" customHeight="1" spans="1:11">
      <c r="A50" s="156"/>
      <c r="B50" s="157"/>
      <c r="C50" s="156"/>
      <c r="D50" s="71" t="s">
        <v>89</v>
      </c>
      <c r="E50" s="71" t="s">
        <v>371</v>
      </c>
      <c r="F50" s="71" t="s">
        <v>89</v>
      </c>
      <c r="G50" s="72" t="s">
        <v>89</v>
      </c>
      <c r="H50" s="71" t="s">
        <v>89</v>
      </c>
      <c r="I50" s="72" t="s">
        <v>89</v>
      </c>
      <c r="J50" s="72" t="s">
        <v>89</v>
      </c>
      <c r="K50" s="23" t="s">
        <v>89</v>
      </c>
    </row>
    <row r="51" ht="27.75" customHeight="1" spans="1:11">
      <c r="A51" s="156"/>
      <c r="B51" s="157"/>
      <c r="C51" s="156"/>
      <c r="D51" s="71" t="s">
        <v>89</v>
      </c>
      <c r="E51" s="71" t="s">
        <v>89</v>
      </c>
      <c r="F51" s="71" t="s">
        <v>372</v>
      </c>
      <c r="G51" s="72" t="s">
        <v>302</v>
      </c>
      <c r="H51" s="71" t="s">
        <v>315</v>
      </c>
      <c r="I51" s="72" t="s">
        <v>316</v>
      </c>
      <c r="J51" s="72" t="s">
        <v>305</v>
      </c>
      <c r="K51" s="23" t="s">
        <v>372</v>
      </c>
    </row>
    <row r="52" ht="27.75" customHeight="1" spans="1:11">
      <c r="A52" s="156"/>
      <c r="B52" s="157"/>
      <c r="C52" s="156"/>
      <c r="D52" s="71" t="s">
        <v>89</v>
      </c>
      <c r="E52" s="71" t="s">
        <v>89</v>
      </c>
      <c r="F52" s="71" t="s">
        <v>373</v>
      </c>
      <c r="G52" s="72" t="s">
        <v>302</v>
      </c>
      <c r="H52" s="71" t="s">
        <v>315</v>
      </c>
      <c r="I52" s="72" t="s">
        <v>316</v>
      </c>
      <c r="J52" s="72" t="s">
        <v>305</v>
      </c>
      <c r="K52" s="23" t="s">
        <v>373</v>
      </c>
    </row>
    <row r="53" ht="27.75" customHeight="1" spans="1:11">
      <c r="A53" s="156"/>
      <c r="B53" s="157"/>
      <c r="C53" s="156"/>
      <c r="D53" s="71" t="s">
        <v>89</v>
      </c>
      <c r="E53" s="71" t="s">
        <v>374</v>
      </c>
      <c r="F53" s="71" t="s">
        <v>89</v>
      </c>
      <c r="G53" s="72" t="s">
        <v>89</v>
      </c>
      <c r="H53" s="71" t="s">
        <v>89</v>
      </c>
      <c r="I53" s="72" t="s">
        <v>89</v>
      </c>
      <c r="J53" s="72" t="s">
        <v>89</v>
      </c>
      <c r="K53" s="23" t="s">
        <v>89</v>
      </c>
    </row>
    <row r="54" ht="27.75" customHeight="1" spans="1:11">
      <c r="A54" s="156"/>
      <c r="B54" s="157"/>
      <c r="C54" s="156"/>
      <c r="D54" s="71" t="s">
        <v>89</v>
      </c>
      <c r="E54" s="71" t="s">
        <v>89</v>
      </c>
      <c r="F54" s="71" t="s">
        <v>375</v>
      </c>
      <c r="G54" s="72" t="s">
        <v>302</v>
      </c>
      <c r="H54" s="71" t="s">
        <v>315</v>
      </c>
      <c r="I54" s="72" t="s">
        <v>316</v>
      </c>
      <c r="J54" s="72" t="s">
        <v>305</v>
      </c>
      <c r="K54" s="23" t="s">
        <v>375</v>
      </c>
    </row>
    <row r="55" ht="27.75" customHeight="1" spans="1:11">
      <c r="A55" s="156"/>
      <c r="B55" s="157"/>
      <c r="C55" s="156"/>
      <c r="D55" s="71" t="s">
        <v>336</v>
      </c>
      <c r="E55" s="71" t="s">
        <v>89</v>
      </c>
      <c r="F55" s="71" t="s">
        <v>89</v>
      </c>
      <c r="G55" s="72" t="s">
        <v>89</v>
      </c>
      <c r="H55" s="71" t="s">
        <v>89</v>
      </c>
      <c r="I55" s="72" t="s">
        <v>89</v>
      </c>
      <c r="J55" s="72" t="s">
        <v>89</v>
      </c>
      <c r="K55" s="23" t="s">
        <v>89</v>
      </c>
    </row>
    <row r="56" ht="27.75" customHeight="1" spans="1:11">
      <c r="A56" s="156"/>
      <c r="B56" s="157"/>
      <c r="C56" s="156"/>
      <c r="D56" s="71" t="s">
        <v>89</v>
      </c>
      <c r="E56" s="71" t="s">
        <v>337</v>
      </c>
      <c r="F56" s="71" t="s">
        <v>89</v>
      </c>
      <c r="G56" s="72" t="s">
        <v>89</v>
      </c>
      <c r="H56" s="71" t="s">
        <v>89</v>
      </c>
      <c r="I56" s="72" t="s">
        <v>89</v>
      </c>
      <c r="J56" s="72" t="s">
        <v>89</v>
      </c>
      <c r="K56" s="23" t="s">
        <v>89</v>
      </c>
    </row>
    <row r="57" ht="27.75" customHeight="1" spans="1:11">
      <c r="A57" s="156"/>
      <c r="B57" s="157"/>
      <c r="C57" s="156"/>
      <c r="D57" s="71" t="s">
        <v>89</v>
      </c>
      <c r="E57" s="71" t="s">
        <v>89</v>
      </c>
      <c r="F57" s="71" t="s">
        <v>376</v>
      </c>
      <c r="G57" s="72" t="s">
        <v>302</v>
      </c>
      <c r="H57" s="71" t="s">
        <v>315</v>
      </c>
      <c r="I57" s="72" t="s">
        <v>316</v>
      </c>
      <c r="J57" s="72" t="s">
        <v>305</v>
      </c>
      <c r="K57" s="23" t="s">
        <v>376</v>
      </c>
    </row>
  </sheetData>
  <mergeCells count="1">
    <mergeCell ref="A2:K2"/>
  </mergeCells>
  <printOptions horizontalCentered="1"/>
  <pageMargins left="0.308333333333333" right="0.308333333333333" top="0.408333333333333" bottom="0.408333333333333" header="0.25" footer="0.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基本支出预算表（人员类、运转类公用经费项目）04</vt:lpstr>
      <vt:lpstr>项目支出预算表（其他运转类、特定目标类项目）05-1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部门政府购买服务预算表08</vt:lpstr>
      <vt:lpstr>州对下转移支付预算表09-1</vt:lpstr>
      <vt:lpstr>州对下转移支付绩效目标表09-2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2024-03-01T01:58:00Z</dcterms:created>
  <dcterms:modified xsi:type="dcterms:W3CDTF">2024-03-07T03:35:32Z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1A186679784F4E84AF97A593DA4DB773_13</vt:lpwstr>
  </property>
  <property fmtid="{D5CDD505-2E9C-101B-9397-08002B2CF9AE}" pid="3" name="KSOProductBuildVer">
    <vt:lpwstr>2052-11.8.2.12085</vt:lpwstr>
  </property>
  <property fmtid="{D5CDD505-2E9C-101B-9397-08002B2CF9AE}" pid="4" name="KSOReadingLayout">
    <vt:bool>true</vt:bool>
  </property>
</Properties>
</file>