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1850"/>
  </bookViews>
  <sheets>
    <sheet name="资金分配表" sheetId="1" r:id="rId1"/>
    <sheet name="绩效目标表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C12" i="1"/>
  <c r="C20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6" i="1"/>
  <c r="D21" i="1"/>
  <c r="C7" i="1"/>
  <c r="C8" i="1"/>
  <c r="C9" i="1"/>
  <c r="C10" i="1"/>
  <c r="C11" i="1"/>
  <c r="C13" i="1"/>
  <c r="C14" i="1"/>
  <c r="C16" i="1"/>
  <c r="C17" i="1"/>
  <c r="C18" i="1"/>
  <c r="C19" i="1"/>
  <c r="C6" i="1"/>
  <c r="E21" i="1"/>
  <c r="C21" i="1" l="1"/>
  <c r="H21" i="1"/>
</calcChain>
</file>

<file path=xl/sharedStrings.xml><?xml version="1.0" encoding="utf-8"?>
<sst xmlns="http://schemas.openxmlformats.org/spreadsheetml/2006/main" count="93" uniqueCount="74">
  <si>
    <t>附件1：</t>
    <phoneticPr fontId="3" type="noConversion"/>
  </si>
  <si>
    <r>
      <rPr>
        <sz val="12"/>
        <color indexed="8"/>
        <rFont val="方正仿宋简体"/>
        <family val="4"/>
        <charset val="134"/>
      </rPr>
      <t>单位名称</t>
    </r>
  </si>
  <si>
    <r>
      <rPr>
        <sz val="12"/>
        <color indexed="8"/>
        <rFont val="方正仿宋简体"/>
        <family val="4"/>
        <charset val="134"/>
      </rPr>
      <t>项目</t>
    </r>
  </si>
  <si>
    <t>单位：元</t>
  </si>
  <si>
    <r>
      <rPr>
        <sz val="12"/>
        <color indexed="8"/>
        <rFont val="方正仿宋简体"/>
        <family val="4"/>
        <charset val="134"/>
      </rPr>
      <t>改造方式</t>
    </r>
    <phoneticPr fontId="2" type="noConversion"/>
  </si>
  <si>
    <r>
      <rPr>
        <sz val="12"/>
        <color indexed="8"/>
        <rFont val="方正仿宋简体"/>
        <family val="4"/>
        <charset val="134"/>
      </rPr>
      <t>补助标准</t>
    </r>
    <phoneticPr fontId="2" type="noConversion"/>
  </si>
  <si>
    <r>
      <rPr>
        <sz val="12"/>
        <color indexed="8"/>
        <rFont val="方正仿宋简体"/>
        <family val="4"/>
        <charset val="134"/>
      </rPr>
      <t>本次下达资金</t>
    </r>
    <phoneticPr fontId="2" type="noConversion"/>
  </si>
  <si>
    <r>
      <rPr>
        <sz val="12"/>
        <color indexed="8"/>
        <rFont val="方正仿宋简体"/>
        <family val="4"/>
        <charset val="134"/>
      </rPr>
      <t>备注</t>
    </r>
    <phoneticPr fontId="2" type="noConversion"/>
  </si>
  <si>
    <r>
      <rPr>
        <sz val="12"/>
        <color indexed="8"/>
        <rFont val="方正仿宋简体"/>
        <family val="4"/>
        <charset val="134"/>
      </rPr>
      <t>合计</t>
    </r>
    <phoneticPr fontId="2" type="noConversion"/>
  </si>
  <si>
    <r>
      <rPr>
        <sz val="12"/>
        <color indexed="8"/>
        <rFont val="方正仿宋简体"/>
        <family val="4"/>
        <charset val="134"/>
      </rPr>
      <t>修缮加固（户）</t>
    </r>
    <phoneticPr fontId="2" type="noConversion"/>
  </si>
  <si>
    <r>
      <rPr>
        <sz val="12"/>
        <color indexed="8"/>
        <rFont val="方正仿宋简体"/>
        <family val="4"/>
        <charset val="134"/>
      </rPr>
      <t>拆除重建（户）</t>
    </r>
    <phoneticPr fontId="2" type="noConversion"/>
  </si>
  <si>
    <r>
      <rPr>
        <sz val="14"/>
        <color indexed="8"/>
        <rFont val="方正仿宋简体"/>
        <family val="4"/>
        <charset val="134"/>
      </rPr>
      <t>鹿城镇</t>
    </r>
    <phoneticPr fontId="2" type="noConversion"/>
  </si>
  <si>
    <r>
      <rPr>
        <sz val="14"/>
        <color indexed="8"/>
        <rFont val="方正仿宋简体"/>
        <family val="4"/>
        <charset val="134"/>
      </rPr>
      <t>高新区（东瓜镇）</t>
    </r>
    <phoneticPr fontId="2" type="noConversion"/>
  </si>
  <si>
    <r>
      <rPr>
        <sz val="14"/>
        <color indexed="8"/>
        <rFont val="方正仿宋简体"/>
        <family val="4"/>
        <charset val="134"/>
      </rPr>
      <t>紫溪镇</t>
    </r>
    <phoneticPr fontId="2" type="noConversion"/>
  </si>
  <si>
    <r>
      <rPr>
        <sz val="14"/>
        <color indexed="8"/>
        <rFont val="方正仿宋简体"/>
        <family val="4"/>
        <charset val="134"/>
      </rPr>
      <t>东华镇</t>
    </r>
    <phoneticPr fontId="2" type="noConversion"/>
  </si>
  <si>
    <r>
      <rPr>
        <sz val="14"/>
        <color indexed="8"/>
        <rFont val="方正仿宋简体"/>
        <family val="4"/>
        <charset val="134"/>
      </rPr>
      <t>子午镇</t>
    </r>
    <phoneticPr fontId="2" type="noConversion"/>
  </si>
  <si>
    <r>
      <rPr>
        <sz val="14"/>
        <color indexed="8"/>
        <rFont val="方正仿宋简体"/>
        <family val="4"/>
        <charset val="134"/>
      </rPr>
      <t>吕合镇</t>
    </r>
    <phoneticPr fontId="2" type="noConversion"/>
  </si>
  <si>
    <r>
      <rPr>
        <sz val="14"/>
        <color indexed="8"/>
        <rFont val="方正仿宋简体"/>
        <family val="4"/>
        <charset val="134"/>
      </rPr>
      <t>苍岭镇</t>
    </r>
    <phoneticPr fontId="2" type="noConversion"/>
  </si>
  <si>
    <r>
      <rPr>
        <sz val="14"/>
        <color indexed="8"/>
        <rFont val="方正仿宋简体"/>
        <family val="4"/>
        <charset val="134"/>
      </rPr>
      <t>三街镇</t>
    </r>
    <phoneticPr fontId="2" type="noConversion"/>
  </si>
  <si>
    <r>
      <rPr>
        <sz val="14"/>
        <color indexed="8"/>
        <rFont val="方正仿宋简体"/>
        <family val="4"/>
        <charset val="134"/>
      </rPr>
      <t>树苴乡</t>
    </r>
    <phoneticPr fontId="2" type="noConversion"/>
  </si>
  <si>
    <r>
      <rPr>
        <sz val="14"/>
        <color indexed="8"/>
        <rFont val="方正仿宋简体"/>
        <family val="4"/>
        <charset val="134"/>
      </rPr>
      <t>八角镇</t>
    </r>
    <phoneticPr fontId="2" type="noConversion"/>
  </si>
  <si>
    <r>
      <rPr>
        <sz val="14"/>
        <color indexed="8"/>
        <rFont val="方正仿宋简体"/>
        <family val="4"/>
        <charset val="134"/>
      </rPr>
      <t>中山镇</t>
    </r>
    <phoneticPr fontId="2" type="noConversion"/>
  </si>
  <si>
    <r>
      <rPr>
        <sz val="14"/>
        <color indexed="8"/>
        <rFont val="方正仿宋简体"/>
        <family val="4"/>
        <charset val="134"/>
      </rPr>
      <t>新村镇</t>
    </r>
    <phoneticPr fontId="2" type="noConversion"/>
  </si>
  <si>
    <r>
      <rPr>
        <sz val="14"/>
        <color indexed="8"/>
        <rFont val="方正仿宋简体"/>
        <family val="4"/>
        <charset val="134"/>
      </rPr>
      <t>西舍路镇</t>
    </r>
    <phoneticPr fontId="2" type="noConversion"/>
  </si>
  <si>
    <r>
      <rPr>
        <sz val="14"/>
        <color indexed="8"/>
        <rFont val="方正仿宋简体"/>
        <family val="4"/>
        <charset val="134"/>
      </rPr>
      <t>大过口乡</t>
    </r>
    <phoneticPr fontId="2" type="noConversion"/>
  </si>
  <si>
    <r>
      <rPr>
        <sz val="14"/>
        <color indexed="8"/>
        <rFont val="方正仿宋简体"/>
        <family val="4"/>
        <charset val="134"/>
      </rPr>
      <t>大地基乡</t>
    </r>
    <phoneticPr fontId="2" type="noConversion"/>
  </si>
  <si>
    <r>
      <rPr>
        <sz val="14"/>
        <color indexed="8"/>
        <rFont val="方正仿宋简体"/>
        <family val="4"/>
        <charset val="134"/>
      </rPr>
      <t>合计</t>
    </r>
    <phoneticPr fontId="13" type="noConversion"/>
  </si>
  <si>
    <t>附件：</t>
  </si>
  <si>
    <t>残疾人事业发展绩效目标表</t>
  </si>
  <si>
    <t>（2020年度）</t>
  </si>
  <si>
    <t>项目名称</t>
  </si>
  <si>
    <t>残疾人事业发展补助资金</t>
  </si>
  <si>
    <t>中央主管部门</t>
  </si>
  <si>
    <t>中国残联</t>
  </si>
  <si>
    <t>省级主管部门</t>
  </si>
  <si>
    <t>云南省残疾人联合会</t>
  </si>
  <si>
    <t>州级主管部门</t>
  </si>
  <si>
    <t>楚雄彝族自治州残疾人联合会</t>
  </si>
  <si>
    <t>市级主管部门</t>
  </si>
  <si>
    <t>楚雄市残疾人联合会</t>
  </si>
  <si>
    <t>资金情况
（万元）</t>
  </si>
  <si>
    <t>年度资金总额：</t>
  </si>
  <si>
    <t>92.5万元</t>
  </si>
  <si>
    <t xml:space="preserve">       其中：财政拨款</t>
  </si>
  <si>
    <t xml:space="preserve">  其中：中央、省、州、市92.5万元</t>
  </si>
  <si>
    <t xml:space="preserve">             其他资金</t>
  </si>
  <si>
    <t>总
体
目
标</t>
  </si>
  <si>
    <t>年度目标</t>
  </si>
  <si>
    <t>目标：为完成脱贫攻坚工作，完成2019年建档立卡贫困残疾人农危改补助资金92.5万元（修缮加固77户，每户0.5万元；拆除重建54户，每户1万元）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</si>
  <si>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</si>
  <si>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</si>
  <si>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</si>
  <si>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</si>
  <si>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</si>
  <si>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</si>
  <si>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</si>
  <si>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完成2019年建档立卡贫困残疾人农危改拆除重建54户</t>
  </si>
  <si>
    <t>≥54人</t>
  </si>
  <si>
    <t>完成2019年建档立卡贫困残疾人农危改修缮加固77户</t>
  </si>
  <si>
    <t>≥77人</t>
  </si>
  <si>
    <t>时效指标</t>
  </si>
  <si>
    <t>项目完成时间</t>
  </si>
  <si>
    <t>效益指标</t>
  </si>
  <si>
    <t>社会效益
指标</t>
  </si>
  <si>
    <t>接受农村贫困残疾人危房改造的满意度</t>
  </si>
  <si>
    <t>有所提高</t>
  </si>
  <si>
    <t>关心、理解、支持残疾人的社会氛围</t>
  </si>
  <si>
    <t>满意度指标</t>
  </si>
  <si>
    <t>服务对象
满意度指标</t>
  </si>
  <si>
    <t>残疾人及其家属对基本康复服务的满意度</t>
  </si>
  <si>
    <t>≥95%</t>
  </si>
  <si>
    <r>
      <t>2018</t>
    </r>
    <r>
      <rPr>
        <sz val="14"/>
        <color indexed="8"/>
        <rFont val="方正仿宋简体"/>
        <family val="4"/>
        <charset val="134"/>
      </rPr>
      <t>年度建档立卡贫困残疾人户危房改造项目</t>
    </r>
    <phoneticPr fontId="2" type="noConversion"/>
  </si>
  <si>
    <r>
      <rPr>
        <sz val="14"/>
        <color indexed="8"/>
        <rFont val="方正仿宋简体"/>
        <family val="4"/>
        <charset val="134"/>
      </rPr>
      <t>东瓜镇</t>
    </r>
    <r>
      <rPr>
        <sz val="14"/>
        <color indexed="8"/>
        <rFont val="Times New Roman"/>
        <family val="1"/>
      </rPr>
      <t>14</t>
    </r>
    <r>
      <rPr>
        <sz val="14"/>
        <color indexed="8"/>
        <rFont val="方正仿宋简体"/>
        <family val="4"/>
        <charset val="134"/>
      </rPr>
      <t>户建档立卡贫困残疾人户危房改造补助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方正仿宋简体"/>
        <family val="4"/>
        <charset val="134"/>
      </rPr>
      <t>万元由高新区财政局承担　</t>
    </r>
    <phoneticPr fontId="2" type="noConversion"/>
  </si>
  <si>
    <t>楚雄市2018年度建档立卡贫困残疾人户危旧房改造补助资金分配表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</si>
</sst>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25">
    <font>
      <sz val="11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0"/>
      <color indexed="8"/>
      <name val="方正小标宋简体"/>
      <family val="4"/>
      <charset val="134"/>
    </font>
    <font>
      <sz val="20"/>
      <color indexed="8"/>
      <name val="宋体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方正仿宋简体"/>
      <family val="4"/>
      <charset val="134"/>
    </font>
    <font>
      <sz val="12"/>
      <color indexed="8"/>
      <name val="Times New Roman"/>
      <family val="1"/>
    </font>
    <font>
      <sz val="9"/>
      <name val="方正仿宋简体"/>
      <family val="4"/>
      <charset val="134"/>
    </font>
    <font>
      <sz val="14"/>
      <color indexed="8"/>
      <name val="Times New Roman"/>
      <family val="1"/>
    </font>
    <font>
      <sz val="14"/>
      <color indexed="8"/>
      <name val="方正仿宋简体"/>
      <family val="4"/>
      <charset val="134"/>
    </font>
    <font>
      <sz val="22"/>
      <color indexed="8"/>
      <name val="方正小标宋简体"/>
      <family val="4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方正仿宋简体"/>
      <family val="4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方正楷体简体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22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176" fontId="14" fillId="3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6" fillId="0" borderId="0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176" fontId="14" fillId="3" borderId="2" xfId="0" applyNumberFormat="1" applyFont="1" applyFill="1" applyBorder="1" applyAlignment="1">
      <alignment vertical="center" wrapText="1"/>
    </xf>
    <xf numFmtId="176" fontId="9" fillId="0" borderId="0" xfId="0" applyNumberFormat="1" applyFont="1" applyBorder="1" applyAlignment="1">
      <alignment horizontal="right" vertical="center" indent="1"/>
    </xf>
    <xf numFmtId="0" fontId="17" fillId="0" borderId="0" xfId="1" applyAlignment="1">
      <alignment vertical="center" wrapText="1"/>
    </xf>
    <xf numFmtId="0" fontId="20" fillId="0" borderId="0" xfId="1" applyFont="1" applyAlignment="1">
      <alignment vertical="center" wrapText="1"/>
    </xf>
    <xf numFmtId="0" fontId="21" fillId="4" borderId="5" xfId="1" applyNumberFormat="1" applyFont="1" applyFill="1" applyBorder="1" applyAlignment="1">
      <alignment horizontal="left" vertical="center" indent="3"/>
    </xf>
    <xf numFmtId="0" fontId="21" fillId="4" borderId="6" xfId="1" applyNumberFormat="1" applyFont="1" applyFill="1" applyBorder="1" applyAlignment="1">
      <alignment horizontal="left" vertical="center" indent="3"/>
    </xf>
    <xf numFmtId="0" fontId="21" fillId="4" borderId="7" xfId="1" applyNumberFormat="1" applyFont="1" applyFill="1" applyBorder="1" applyAlignment="1">
      <alignment horizontal="left" vertical="center" indent="3"/>
    </xf>
    <xf numFmtId="0" fontId="23" fillId="4" borderId="2" xfId="1" applyNumberFormat="1" applyFont="1" applyFill="1" applyBorder="1" applyAlignment="1">
      <alignment horizontal="center" vertical="center" wrapText="1"/>
    </xf>
    <xf numFmtId="0" fontId="23" fillId="4" borderId="1" xfId="1" applyNumberFormat="1" applyFont="1" applyFill="1" applyBorder="1" applyAlignment="1">
      <alignment horizontal="center" vertical="center" wrapText="1"/>
    </xf>
    <xf numFmtId="57" fontId="23" fillId="4" borderId="2" xfId="1" applyNumberFormat="1" applyFont="1" applyFill="1" applyBorder="1" applyAlignment="1">
      <alignment horizontal="center" vertical="center" wrapText="1"/>
    </xf>
    <xf numFmtId="9" fontId="23" fillId="4" borderId="2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4" borderId="5" xfId="1" applyNumberFormat="1" applyFont="1" applyFill="1" applyBorder="1" applyAlignment="1">
      <alignment horizontal="center" vertical="center" wrapText="1"/>
    </xf>
    <xf numFmtId="0" fontId="17" fillId="4" borderId="6" xfId="1" applyNumberFormat="1" applyFont="1" applyFill="1" applyBorder="1" applyAlignment="1">
      <alignment horizontal="center" vertical="center" wrapText="1"/>
    </xf>
    <xf numFmtId="0" fontId="17" fillId="4" borderId="7" xfId="1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9" fillId="4" borderId="0" xfId="1" applyNumberFormat="1" applyFont="1" applyFill="1" applyAlignment="1">
      <alignment horizontal="center" vertical="center" wrapText="1"/>
    </xf>
    <xf numFmtId="0" fontId="20" fillId="4" borderId="4" xfId="1" applyNumberFormat="1" applyFont="1" applyFill="1" applyBorder="1" applyAlignment="1">
      <alignment horizontal="center" vertical="top" wrapText="1"/>
    </xf>
    <xf numFmtId="0" fontId="21" fillId="4" borderId="5" xfId="1" applyNumberFormat="1" applyFont="1" applyFill="1" applyBorder="1" applyAlignment="1">
      <alignment horizontal="center" vertical="center" wrapText="1"/>
    </xf>
    <xf numFmtId="0" fontId="21" fillId="4" borderId="6" xfId="1" applyNumberFormat="1" applyFont="1" applyFill="1" applyBorder="1" applyAlignment="1">
      <alignment horizontal="center" vertical="center" wrapText="1"/>
    </xf>
    <xf numFmtId="0" fontId="21" fillId="4" borderId="7" xfId="1" applyNumberFormat="1" applyFont="1" applyFill="1" applyBorder="1" applyAlignment="1">
      <alignment horizontal="center" vertical="center" wrapText="1"/>
    </xf>
    <xf numFmtId="0" fontId="21" fillId="4" borderId="2" xfId="1" applyNumberFormat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center" vertical="center" wrapText="1"/>
    </xf>
    <xf numFmtId="0" fontId="21" fillId="4" borderId="5" xfId="1" applyNumberFormat="1" applyFont="1" applyFill="1" applyBorder="1" applyAlignment="1">
      <alignment horizontal="center" vertical="center"/>
    </xf>
    <xf numFmtId="0" fontId="21" fillId="4" borderId="6" xfId="1" applyNumberFormat="1" applyFont="1" applyFill="1" applyBorder="1" applyAlignment="1">
      <alignment horizontal="center" vertical="center"/>
    </xf>
    <xf numFmtId="0" fontId="21" fillId="4" borderId="7" xfId="1" applyNumberFormat="1" applyFont="1" applyFill="1" applyBorder="1" applyAlignment="1">
      <alignment horizontal="center" vertical="center"/>
    </xf>
    <xf numFmtId="0" fontId="23" fillId="4" borderId="2" xfId="1" applyNumberFormat="1" applyFont="1" applyFill="1" applyBorder="1" applyAlignment="1">
      <alignment horizontal="center" vertical="center" wrapText="1"/>
    </xf>
    <xf numFmtId="0" fontId="1" fillId="4" borderId="2" xfId="2" applyNumberFormat="1" applyFont="1" applyFill="1" applyBorder="1">
      <alignment vertical="center"/>
    </xf>
    <xf numFmtId="0" fontId="17" fillId="4" borderId="2" xfId="1" applyNumberFormat="1" applyFont="1" applyFill="1" applyBorder="1" applyAlignment="1">
      <alignment horizontal="left" vertical="center" wrapText="1"/>
    </xf>
    <xf numFmtId="0" fontId="24" fillId="4" borderId="5" xfId="1" applyNumberFormat="1" applyFont="1" applyFill="1" applyBorder="1" applyAlignment="1">
      <alignment horizontal="left" vertical="center" wrapText="1"/>
    </xf>
    <xf numFmtId="0" fontId="17" fillId="4" borderId="6" xfId="1" applyNumberFormat="1" applyFont="1" applyFill="1" applyBorder="1" applyAlignment="1">
      <alignment horizontal="left" vertical="center" wrapText="1"/>
    </xf>
    <xf numFmtId="0" fontId="17" fillId="4" borderId="7" xfId="1" applyNumberFormat="1" applyFont="1" applyFill="1" applyBorder="1" applyAlignment="1">
      <alignment horizontal="left" vertical="center" wrapText="1"/>
    </xf>
    <xf numFmtId="0" fontId="23" fillId="4" borderId="5" xfId="1" applyNumberFormat="1" applyFont="1" applyFill="1" applyBorder="1" applyAlignment="1">
      <alignment horizontal="center" vertical="center" wrapText="1"/>
    </xf>
    <xf numFmtId="0" fontId="23" fillId="4" borderId="7" xfId="1" applyNumberFormat="1" applyFont="1" applyFill="1" applyBorder="1" applyAlignment="1">
      <alignment horizontal="center" vertical="center" wrapText="1"/>
    </xf>
    <xf numFmtId="0" fontId="23" fillId="4" borderId="1" xfId="1" applyNumberFormat="1" applyFont="1" applyFill="1" applyBorder="1" applyAlignment="1">
      <alignment horizontal="center" vertical="center" wrapText="1"/>
    </xf>
    <xf numFmtId="0" fontId="23" fillId="4" borderId="8" xfId="1" applyNumberFormat="1" applyFont="1" applyFill="1" applyBorder="1" applyAlignment="1">
      <alignment horizontal="center" vertical="center" wrapText="1"/>
    </xf>
    <xf numFmtId="0" fontId="23" fillId="4" borderId="2" xfId="1" applyNumberFormat="1" applyFont="1" applyFill="1" applyBorder="1" applyAlignment="1">
      <alignment horizontal="left" vertical="center" wrapText="1"/>
    </xf>
    <xf numFmtId="0" fontId="23" fillId="4" borderId="9" xfId="1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selection activeCell="C6" sqref="C6"/>
    </sheetView>
  </sheetViews>
  <sheetFormatPr defaultRowHeight="14.25"/>
  <cols>
    <col min="1" max="1" width="24.625" style="2" customWidth="1"/>
    <col min="2" max="2" width="56.375" style="2" customWidth="1"/>
    <col min="3" max="7" width="11" style="2" customWidth="1"/>
    <col min="8" max="8" width="15.625" style="3" customWidth="1"/>
    <col min="9" max="9" width="43.125" style="3" customWidth="1"/>
    <col min="10" max="11" width="13.625" style="4" customWidth="1"/>
    <col min="12" max="259" width="9" style="4"/>
    <col min="260" max="260" width="37.625" style="4" customWidth="1"/>
    <col min="261" max="261" width="62.125" style="4" customWidth="1"/>
    <col min="262" max="262" width="13.375" style="4" customWidth="1"/>
    <col min="263" max="263" width="33.875" style="4" customWidth="1"/>
    <col min="264" max="264" width="23.75" style="4" customWidth="1"/>
    <col min="265" max="265" width="22.5" style="4" customWidth="1"/>
    <col min="266" max="267" width="13.625" style="4" customWidth="1"/>
    <col min="268" max="515" width="9" style="4"/>
    <col min="516" max="516" width="37.625" style="4" customWidth="1"/>
    <col min="517" max="517" width="62.125" style="4" customWidth="1"/>
    <col min="518" max="518" width="13.375" style="4" customWidth="1"/>
    <col min="519" max="519" width="33.875" style="4" customWidth="1"/>
    <col min="520" max="520" width="23.75" style="4" customWidth="1"/>
    <col min="521" max="521" width="22.5" style="4" customWidth="1"/>
    <col min="522" max="523" width="13.625" style="4" customWidth="1"/>
    <col min="524" max="771" width="9" style="4"/>
    <col min="772" max="772" width="37.625" style="4" customWidth="1"/>
    <col min="773" max="773" width="62.125" style="4" customWidth="1"/>
    <col min="774" max="774" width="13.375" style="4" customWidth="1"/>
    <col min="775" max="775" width="33.875" style="4" customWidth="1"/>
    <col min="776" max="776" width="23.75" style="4" customWidth="1"/>
    <col min="777" max="777" width="22.5" style="4" customWidth="1"/>
    <col min="778" max="779" width="13.625" style="4" customWidth="1"/>
    <col min="780" max="1027" width="9" style="4"/>
    <col min="1028" max="1028" width="37.625" style="4" customWidth="1"/>
    <col min="1029" max="1029" width="62.125" style="4" customWidth="1"/>
    <col min="1030" max="1030" width="13.375" style="4" customWidth="1"/>
    <col min="1031" max="1031" width="33.875" style="4" customWidth="1"/>
    <col min="1032" max="1032" width="23.75" style="4" customWidth="1"/>
    <col min="1033" max="1033" width="22.5" style="4" customWidth="1"/>
    <col min="1034" max="1035" width="13.625" style="4" customWidth="1"/>
    <col min="1036" max="1283" width="9" style="4"/>
    <col min="1284" max="1284" width="37.625" style="4" customWidth="1"/>
    <col min="1285" max="1285" width="62.125" style="4" customWidth="1"/>
    <col min="1286" max="1286" width="13.375" style="4" customWidth="1"/>
    <col min="1287" max="1287" width="33.875" style="4" customWidth="1"/>
    <col min="1288" max="1288" width="23.75" style="4" customWidth="1"/>
    <col min="1289" max="1289" width="22.5" style="4" customWidth="1"/>
    <col min="1290" max="1291" width="13.625" style="4" customWidth="1"/>
    <col min="1292" max="1539" width="9" style="4"/>
    <col min="1540" max="1540" width="37.625" style="4" customWidth="1"/>
    <col min="1541" max="1541" width="62.125" style="4" customWidth="1"/>
    <col min="1542" max="1542" width="13.375" style="4" customWidth="1"/>
    <col min="1543" max="1543" width="33.875" style="4" customWidth="1"/>
    <col min="1544" max="1544" width="23.75" style="4" customWidth="1"/>
    <col min="1545" max="1545" width="22.5" style="4" customWidth="1"/>
    <col min="1546" max="1547" width="13.625" style="4" customWidth="1"/>
    <col min="1548" max="1795" width="9" style="4"/>
    <col min="1796" max="1796" width="37.625" style="4" customWidth="1"/>
    <col min="1797" max="1797" width="62.125" style="4" customWidth="1"/>
    <col min="1798" max="1798" width="13.375" style="4" customWidth="1"/>
    <col min="1799" max="1799" width="33.875" style="4" customWidth="1"/>
    <col min="1800" max="1800" width="23.75" style="4" customWidth="1"/>
    <col min="1801" max="1801" width="22.5" style="4" customWidth="1"/>
    <col min="1802" max="1803" width="13.625" style="4" customWidth="1"/>
    <col min="1804" max="2051" width="9" style="4"/>
    <col min="2052" max="2052" width="37.625" style="4" customWidth="1"/>
    <col min="2053" max="2053" width="62.125" style="4" customWidth="1"/>
    <col min="2054" max="2054" width="13.375" style="4" customWidth="1"/>
    <col min="2055" max="2055" width="33.875" style="4" customWidth="1"/>
    <col min="2056" max="2056" width="23.75" style="4" customWidth="1"/>
    <col min="2057" max="2057" width="22.5" style="4" customWidth="1"/>
    <col min="2058" max="2059" width="13.625" style="4" customWidth="1"/>
    <col min="2060" max="2307" width="9" style="4"/>
    <col min="2308" max="2308" width="37.625" style="4" customWidth="1"/>
    <col min="2309" max="2309" width="62.125" style="4" customWidth="1"/>
    <col min="2310" max="2310" width="13.375" style="4" customWidth="1"/>
    <col min="2311" max="2311" width="33.875" style="4" customWidth="1"/>
    <col min="2312" max="2312" width="23.75" style="4" customWidth="1"/>
    <col min="2313" max="2313" width="22.5" style="4" customWidth="1"/>
    <col min="2314" max="2315" width="13.625" style="4" customWidth="1"/>
    <col min="2316" max="2563" width="9" style="4"/>
    <col min="2564" max="2564" width="37.625" style="4" customWidth="1"/>
    <col min="2565" max="2565" width="62.125" style="4" customWidth="1"/>
    <col min="2566" max="2566" width="13.375" style="4" customWidth="1"/>
    <col min="2567" max="2567" width="33.875" style="4" customWidth="1"/>
    <col min="2568" max="2568" width="23.75" style="4" customWidth="1"/>
    <col min="2569" max="2569" width="22.5" style="4" customWidth="1"/>
    <col min="2570" max="2571" width="13.625" style="4" customWidth="1"/>
    <col min="2572" max="2819" width="9" style="4"/>
    <col min="2820" max="2820" width="37.625" style="4" customWidth="1"/>
    <col min="2821" max="2821" width="62.125" style="4" customWidth="1"/>
    <col min="2822" max="2822" width="13.375" style="4" customWidth="1"/>
    <col min="2823" max="2823" width="33.875" style="4" customWidth="1"/>
    <col min="2824" max="2824" width="23.75" style="4" customWidth="1"/>
    <col min="2825" max="2825" width="22.5" style="4" customWidth="1"/>
    <col min="2826" max="2827" width="13.625" style="4" customWidth="1"/>
    <col min="2828" max="3075" width="9" style="4"/>
    <col min="3076" max="3076" width="37.625" style="4" customWidth="1"/>
    <col min="3077" max="3077" width="62.125" style="4" customWidth="1"/>
    <col min="3078" max="3078" width="13.375" style="4" customWidth="1"/>
    <col min="3079" max="3079" width="33.875" style="4" customWidth="1"/>
    <col min="3080" max="3080" width="23.75" style="4" customWidth="1"/>
    <col min="3081" max="3081" width="22.5" style="4" customWidth="1"/>
    <col min="3082" max="3083" width="13.625" style="4" customWidth="1"/>
    <col min="3084" max="3331" width="9" style="4"/>
    <col min="3332" max="3332" width="37.625" style="4" customWidth="1"/>
    <col min="3333" max="3333" width="62.125" style="4" customWidth="1"/>
    <col min="3334" max="3334" width="13.375" style="4" customWidth="1"/>
    <col min="3335" max="3335" width="33.875" style="4" customWidth="1"/>
    <col min="3336" max="3336" width="23.75" style="4" customWidth="1"/>
    <col min="3337" max="3337" width="22.5" style="4" customWidth="1"/>
    <col min="3338" max="3339" width="13.625" style="4" customWidth="1"/>
    <col min="3340" max="3587" width="9" style="4"/>
    <col min="3588" max="3588" width="37.625" style="4" customWidth="1"/>
    <col min="3589" max="3589" width="62.125" style="4" customWidth="1"/>
    <col min="3590" max="3590" width="13.375" style="4" customWidth="1"/>
    <col min="3591" max="3591" width="33.875" style="4" customWidth="1"/>
    <col min="3592" max="3592" width="23.75" style="4" customWidth="1"/>
    <col min="3593" max="3593" width="22.5" style="4" customWidth="1"/>
    <col min="3594" max="3595" width="13.625" style="4" customWidth="1"/>
    <col min="3596" max="3843" width="9" style="4"/>
    <col min="3844" max="3844" width="37.625" style="4" customWidth="1"/>
    <col min="3845" max="3845" width="62.125" style="4" customWidth="1"/>
    <col min="3846" max="3846" width="13.375" style="4" customWidth="1"/>
    <col min="3847" max="3847" width="33.875" style="4" customWidth="1"/>
    <col min="3848" max="3848" width="23.75" style="4" customWidth="1"/>
    <col min="3849" max="3849" width="22.5" style="4" customWidth="1"/>
    <col min="3850" max="3851" width="13.625" style="4" customWidth="1"/>
    <col min="3852" max="4099" width="9" style="4"/>
    <col min="4100" max="4100" width="37.625" style="4" customWidth="1"/>
    <col min="4101" max="4101" width="62.125" style="4" customWidth="1"/>
    <col min="4102" max="4102" width="13.375" style="4" customWidth="1"/>
    <col min="4103" max="4103" width="33.875" style="4" customWidth="1"/>
    <col min="4104" max="4104" width="23.75" style="4" customWidth="1"/>
    <col min="4105" max="4105" width="22.5" style="4" customWidth="1"/>
    <col min="4106" max="4107" width="13.625" style="4" customWidth="1"/>
    <col min="4108" max="4355" width="9" style="4"/>
    <col min="4356" max="4356" width="37.625" style="4" customWidth="1"/>
    <col min="4357" max="4357" width="62.125" style="4" customWidth="1"/>
    <col min="4358" max="4358" width="13.375" style="4" customWidth="1"/>
    <col min="4359" max="4359" width="33.875" style="4" customWidth="1"/>
    <col min="4360" max="4360" width="23.75" style="4" customWidth="1"/>
    <col min="4361" max="4361" width="22.5" style="4" customWidth="1"/>
    <col min="4362" max="4363" width="13.625" style="4" customWidth="1"/>
    <col min="4364" max="4611" width="9" style="4"/>
    <col min="4612" max="4612" width="37.625" style="4" customWidth="1"/>
    <col min="4613" max="4613" width="62.125" style="4" customWidth="1"/>
    <col min="4614" max="4614" width="13.375" style="4" customWidth="1"/>
    <col min="4615" max="4615" width="33.875" style="4" customWidth="1"/>
    <col min="4616" max="4616" width="23.75" style="4" customWidth="1"/>
    <col min="4617" max="4617" width="22.5" style="4" customWidth="1"/>
    <col min="4618" max="4619" width="13.625" style="4" customWidth="1"/>
    <col min="4620" max="4867" width="9" style="4"/>
    <col min="4868" max="4868" width="37.625" style="4" customWidth="1"/>
    <col min="4869" max="4869" width="62.125" style="4" customWidth="1"/>
    <col min="4870" max="4870" width="13.375" style="4" customWidth="1"/>
    <col min="4871" max="4871" width="33.875" style="4" customWidth="1"/>
    <col min="4872" max="4872" width="23.75" style="4" customWidth="1"/>
    <col min="4873" max="4873" width="22.5" style="4" customWidth="1"/>
    <col min="4874" max="4875" width="13.625" style="4" customWidth="1"/>
    <col min="4876" max="5123" width="9" style="4"/>
    <col min="5124" max="5124" width="37.625" style="4" customWidth="1"/>
    <col min="5125" max="5125" width="62.125" style="4" customWidth="1"/>
    <col min="5126" max="5126" width="13.375" style="4" customWidth="1"/>
    <col min="5127" max="5127" width="33.875" style="4" customWidth="1"/>
    <col min="5128" max="5128" width="23.75" style="4" customWidth="1"/>
    <col min="5129" max="5129" width="22.5" style="4" customWidth="1"/>
    <col min="5130" max="5131" width="13.625" style="4" customWidth="1"/>
    <col min="5132" max="5379" width="9" style="4"/>
    <col min="5380" max="5380" width="37.625" style="4" customWidth="1"/>
    <col min="5381" max="5381" width="62.125" style="4" customWidth="1"/>
    <col min="5382" max="5382" width="13.375" style="4" customWidth="1"/>
    <col min="5383" max="5383" width="33.875" style="4" customWidth="1"/>
    <col min="5384" max="5384" width="23.75" style="4" customWidth="1"/>
    <col min="5385" max="5385" width="22.5" style="4" customWidth="1"/>
    <col min="5386" max="5387" width="13.625" style="4" customWidth="1"/>
    <col min="5388" max="5635" width="9" style="4"/>
    <col min="5636" max="5636" width="37.625" style="4" customWidth="1"/>
    <col min="5637" max="5637" width="62.125" style="4" customWidth="1"/>
    <col min="5638" max="5638" width="13.375" style="4" customWidth="1"/>
    <col min="5639" max="5639" width="33.875" style="4" customWidth="1"/>
    <col min="5640" max="5640" width="23.75" style="4" customWidth="1"/>
    <col min="5641" max="5641" width="22.5" style="4" customWidth="1"/>
    <col min="5642" max="5643" width="13.625" style="4" customWidth="1"/>
    <col min="5644" max="5891" width="9" style="4"/>
    <col min="5892" max="5892" width="37.625" style="4" customWidth="1"/>
    <col min="5893" max="5893" width="62.125" style="4" customWidth="1"/>
    <col min="5894" max="5894" width="13.375" style="4" customWidth="1"/>
    <col min="5895" max="5895" width="33.875" style="4" customWidth="1"/>
    <col min="5896" max="5896" width="23.75" style="4" customWidth="1"/>
    <col min="5897" max="5897" width="22.5" style="4" customWidth="1"/>
    <col min="5898" max="5899" width="13.625" style="4" customWidth="1"/>
    <col min="5900" max="6147" width="9" style="4"/>
    <col min="6148" max="6148" width="37.625" style="4" customWidth="1"/>
    <col min="6149" max="6149" width="62.125" style="4" customWidth="1"/>
    <col min="6150" max="6150" width="13.375" style="4" customWidth="1"/>
    <col min="6151" max="6151" width="33.875" style="4" customWidth="1"/>
    <col min="6152" max="6152" width="23.75" style="4" customWidth="1"/>
    <col min="6153" max="6153" width="22.5" style="4" customWidth="1"/>
    <col min="6154" max="6155" width="13.625" style="4" customWidth="1"/>
    <col min="6156" max="6403" width="9" style="4"/>
    <col min="6404" max="6404" width="37.625" style="4" customWidth="1"/>
    <col min="6405" max="6405" width="62.125" style="4" customWidth="1"/>
    <col min="6406" max="6406" width="13.375" style="4" customWidth="1"/>
    <col min="6407" max="6407" width="33.875" style="4" customWidth="1"/>
    <col min="6408" max="6408" width="23.75" style="4" customWidth="1"/>
    <col min="6409" max="6409" width="22.5" style="4" customWidth="1"/>
    <col min="6410" max="6411" width="13.625" style="4" customWidth="1"/>
    <col min="6412" max="6659" width="9" style="4"/>
    <col min="6660" max="6660" width="37.625" style="4" customWidth="1"/>
    <col min="6661" max="6661" width="62.125" style="4" customWidth="1"/>
    <col min="6662" max="6662" width="13.375" style="4" customWidth="1"/>
    <col min="6663" max="6663" width="33.875" style="4" customWidth="1"/>
    <col min="6664" max="6664" width="23.75" style="4" customWidth="1"/>
    <col min="6665" max="6665" width="22.5" style="4" customWidth="1"/>
    <col min="6666" max="6667" width="13.625" style="4" customWidth="1"/>
    <col min="6668" max="6915" width="9" style="4"/>
    <col min="6916" max="6916" width="37.625" style="4" customWidth="1"/>
    <col min="6917" max="6917" width="62.125" style="4" customWidth="1"/>
    <col min="6918" max="6918" width="13.375" style="4" customWidth="1"/>
    <col min="6919" max="6919" width="33.875" style="4" customWidth="1"/>
    <col min="6920" max="6920" width="23.75" style="4" customWidth="1"/>
    <col min="6921" max="6921" width="22.5" style="4" customWidth="1"/>
    <col min="6922" max="6923" width="13.625" style="4" customWidth="1"/>
    <col min="6924" max="7171" width="9" style="4"/>
    <col min="7172" max="7172" width="37.625" style="4" customWidth="1"/>
    <col min="7173" max="7173" width="62.125" style="4" customWidth="1"/>
    <col min="7174" max="7174" width="13.375" style="4" customWidth="1"/>
    <col min="7175" max="7175" width="33.875" style="4" customWidth="1"/>
    <col min="7176" max="7176" width="23.75" style="4" customWidth="1"/>
    <col min="7177" max="7177" width="22.5" style="4" customWidth="1"/>
    <col min="7178" max="7179" width="13.625" style="4" customWidth="1"/>
    <col min="7180" max="7427" width="9" style="4"/>
    <col min="7428" max="7428" width="37.625" style="4" customWidth="1"/>
    <col min="7429" max="7429" width="62.125" style="4" customWidth="1"/>
    <col min="7430" max="7430" width="13.375" style="4" customWidth="1"/>
    <col min="7431" max="7431" width="33.875" style="4" customWidth="1"/>
    <col min="7432" max="7432" width="23.75" style="4" customWidth="1"/>
    <col min="7433" max="7433" width="22.5" style="4" customWidth="1"/>
    <col min="7434" max="7435" width="13.625" style="4" customWidth="1"/>
    <col min="7436" max="7683" width="9" style="4"/>
    <col min="7684" max="7684" width="37.625" style="4" customWidth="1"/>
    <col min="7685" max="7685" width="62.125" style="4" customWidth="1"/>
    <col min="7686" max="7686" width="13.375" style="4" customWidth="1"/>
    <col min="7687" max="7687" width="33.875" style="4" customWidth="1"/>
    <col min="7688" max="7688" width="23.75" style="4" customWidth="1"/>
    <col min="7689" max="7689" width="22.5" style="4" customWidth="1"/>
    <col min="7690" max="7691" width="13.625" style="4" customWidth="1"/>
    <col min="7692" max="7939" width="9" style="4"/>
    <col min="7940" max="7940" width="37.625" style="4" customWidth="1"/>
    <col min="7941" max="7941" width="62.125" style="4" customWidth="1"/>
    <col min="7942" max="7942" width="13.375" style="4" customWidth="1"/>
    <col min="7943" max="7943" width="33.875" style="4" customWidth="1"/>
    <col min="7944" max="7944" width="23.75" style="4" customWidth="1"/>
    <col min="7945" max="7945" width="22.5" style="4" customWidth="1"/>
    <col min="7946" max="7947" width="13.625" style="4" customWidth="1"/>
    <col min="7948" max="8195" width="9" style="4"/>
    <col min="8196" max="8196" width="37.625" style="4" customWidth="1"/>
    <col min="8197" max="8197" width="62.125" style="4" customWidth="1"/>
    <col min="8198" max="8198" width="13.375" style="4" customWidth="1"/>
    <col min="8199" max="8199" width="33.875" style="4" customWidth="1"/>
    <col min="8200" max="8200" width="23.75" style="4" customWidth="1"/>
    <col min="8201" max="8201" width="22.5" style="4" customWidth="1"/>
    <col min="8202" max="8203" width="13.625" style="4" customWidth="1"/>
    <col min="8204" max="8451" width="9" style="4"/>
    <col min="8452" max="8452" width="37.625" style="4" customWidth="1"/>
    <col min="8453" max="8453" width="62.125" style="4" customWidth="1"/>
    <col min="8454" max="8454" width="13.375" style="4" customWidth="1"/>
    <col min="8455" max="8455" width="33.875" style="4" customWidth="1"/>
    <col min="8456" max="8456" width="23.75" style="4" customWidth="1"/>
    <col min="8457" max="8457" width="22.5" style="4" customWidth="1"/>
    <col min="8458" max="8459" width="13.625" style="4" customWidth="1"/>
    <col min="8460" max="8707" width="9" style="4"/>
    <col min="8708" max="8708" width="37.625" style="4" customWidth="1"/>
    <col min="8709" max="8709" width="62.125" style="4" customWidth="1"/>
    <col min="8710" max="8710" width="13.375" style="4" customWidth="1"/>
    <col min="8711" max="8711" width="33.875" style="4" customWidth="1"/>
    <col min="8712" max="8712" width="23.75" style="4" customWidth="1"/>
    <col min="8713" max="8713" width="22.5" style="4" customWidth="1"/>
    <col min="8714" max="8715" width="13.625" style="4" customWidth="1"/>
    <col min="8716" max="8963" width="9" style="4"/>
    <col min="8964" max="8964" width="37.625" style="4" customWidth="1"/>
    <col min="8965" max="8965" width="62.125" style="4" customWidth="1"/>
    <col min="8966" max="8966" width="13.375" style="4" customWidth="1"/>
    <col min="8967" max="8967" width="33.875" style="4" customWidth="1"/>
    <col min="8968" max="8968" width="23.75" style="4" customWidth="1"/>
    <col min="8969" max="8969" width="22.5" style="4" customWidth="1"/>
    <col min="8970" max="8971" width="13.625" style="4" customWidth="1"/>
    <col min="8972" max="9219" width="9" style="4"/>
    <col min="9220" max="9220" width="37.625" style="4" customWidth="1"/>
    <col min="9221" max="9221" width="62.125" style="4" customWidth="1"/>
    <col min="9222" max="9222" width="13.375" style="4" customWidth="1"/>
    <col min="9223" max="9223" width="33.875" style="4" customWidth="1"/>
    <col min="9224" max="9224" width="23.75" style="4" customWidth="1"/>
    <col min="9225" max="9225" width="22.5" style="4" customWidth="1"/>
    <col min="9226" max="9227" width="13.625" style="4" customWidth="1"/>
    <col min="9228" max="9475" width="9" style="4"/>
    <col min="9476" max="9476" width="37.625" style="4" customWidth="1"/>
    <col min="9477" max="9477" width="62.125" style="4" customWidth="1"/>
    <col min="9478" max="9478" width="13.375" style="4" customWidth="1"/>
    <col min="9479" max="9479" width="33.875" style="4" customWidth="1"/>
    <col min="9480" max="9480" width="23.75" style="4" customWidth="1"/>
    <col min="9481" max="9481" width="22.5" style="4" customWidth="1"/>
    <col min="9482" max="9483" width="13.625" style="4" customWidth="1"/>
    <col min="9484" max="9731" width="9" style="4"/>
    <col min="9732" max="9732" width="37.625" style="4" customWidth="1"/>
    <col min="9733" max="9733" width="62.125" style="4" customWidth="1"/>
    <col min="9734" max="9734" width="13.375" style="4" customWidth="1"/>
    <col min="9735" max="9735" width="33.875" style="4" customWidth="1"/>
    <col min="9736" max="9736" width="23.75" style="4" customWidth="1"/>
    <col min="9737" max="9737" width="22.5" style="4" customWidth="1"/>
    <col min="9738" max="9739" width="13.625" style="4" customWidth="1"/>
    <col min="9740" max="9987" width="9" style="4"/>
    <col min="9988" max="9988" width="37.625" style="4" customWidth="1"/>
    <col min="9989" max="9989" width="62.125" style="4" customWidth="1"/>
    <col min="9990" max="9990" width="13.375" style="4" customWidth="1"/>
    <col min="9991" max="9991" width="33.875" style="4" customWidth="1"/>
    <col min="9992" max="9992" width="23.75" style="4" customWidth="1"/>
    <col min="9993" max="9993" width="22.5" style="4" customWidth="1"/>
    <col min="9994" max="9995" width="13.625" style="4" customWidth="1"/>
    <col min="9996" max="10243" width="9" style="4"/>
    <col min="10244" max="10244" width="37.625" style="4" customWidth="1"/>
    <col min="10245" max="10245" width="62.125" style="4" customWidth="1"/>
    <col min="10246" max="10246" width="13.375" style="4" customWidth="1"/>
    <col min="10247" max="10247" width="33.875" style="4" customWidth="1"/>
    <col min="10248" max="10248" width="23.75" style="4" customWidth="1"/>
    <col min="10249" max="10249" width="22.5" style="4" customWidth="1"/>
    <col min="10250" max="10251" width="13.625" style="4" customWidth="1"/>
    <col min="10252" max="10499" width="9" style="4"/>
    <col min="10500" max="10500" width="37.625" style="4" customWidth="1"/>
    <col min="10501" max="10501" width="62.125" style="4" customWidth="1"/>
    <col min="10502" max="10502" width="13.375" style="4" customWidth="1"/>
    <col min="10503" max="10503" width="33.875" style="4" customWidth="1"/>
    <col min="10504" max="10504" width="23.75" style="4" customWidth="1"/>
    <col min="10505" max="10505" width="22.5" style="4" customWidth="1"/>
    <col min="10506" max="10507" width="13.625" style="4" customWidth="1"/>
    <col min="10508" max="10755" width="9" style="4"/>
    <col min="10756" max="10756" width="37.625" style="4" customWidth="1"/>
    <col min="10757" max="10757" width="62.125" style="4" customWidth="1"/>
    <col min="10758" max="10758" width="13.375" style="4" customWidth="1"/>
    <col min="10759" max="10759" width="33.875" style="4" customWidth="1"/>
    <col min="10760" max="10760" width="23.75" style="4" customWidth="1"/>
    <col min="10761" max="10761" width="22.5" style="4" customWidth="1"/>
    <col min="10762" max="10763" width="13.625" style="4" customWidth="1"/>
    <col min="10764" max="11011" width="9" style="4"/>
    <col min="11012" max="11012" width="37.625" style="4" customWidth="1"/>
    <col min="11013" max="11013" width="62.125" style="4" customWidth="1"/>
    <col min="11014" max="11014" width="13.375" style="4" customWidth="1"/>
    <col min="11015" max="11015" width="33.875" style="4" customWidth="1"/>
    <col min="11016" max="11016" width="23.75" style="4" customWidth="1"/>
    <col min="11017" max="11017" width="22.5" style="4" customWidth="1"/>
    <col min="11018" max="11019" width="13.625" style="4" customWidth="1"/>
    <col min="11020" max="11267" width="9" style="4"/>
    <col min="11268" max="11268" width="37.625" style="4" customWidth="1"/>
    <col min="11269" max="11269" width="62.125" style="4" customWidth="1"/>
    <col min="11270" max="11270" width="13.375" style="4" customWidth="1"/>
    <col min="11271" max="11271" width="33.875" style="4" customWidth="1"/>
    <col min="11272" max="11272" width="23.75" style="4" customWidth="1"/>
    <col min="11273" max="11273" width="22.5" style="4" customWidth="1"/>
    <col min="11274" max="11275" width="13.625" style="4" customWidth="1"/>
    <col min="11276" max="11523" width="9" style="4"/>
    <col min="11524" max="11524" width="37.625" style="4" customWidth="1"/>
    <col min="11525" max="11525" width="62.125" style="4" customWidth="1"/>
    <col min="11526" max="11526" width="13.375" style="4" customWidth="1"/>
    <col min="11527" max="11527" width="33.875" style="4" customWidth="1"/>
    <col min="11528" max="11528" width="23.75" style="4" customWidth="1"/>
    <col min="11529" max="11529" width="22.5" style="4" customWidth="1"/>
    <col min="11530" max="11531" width="13.625" style="4" customWidth="1"/>
    <col min="11532" max="11779" width="9" style="4"/>
    <col min="11780" max="11780" width="37.625" style="4" customWidth="1"/>
    <col min="11781" max="11781" width="62.125" style="4" customWidth="1"/>
    <col min="11782" max="11782" width="13.375" style="4" customWidth="1"/>
    <col min="11783" max="11783" width="33.875" style="4" customWidth="1"/>
    <col min="11784" max="11784" width="23.75" style="4" customWidth="1"/>
    <col min="11785" max="11785" width="22.5" style="4" customWidth="1"/>
    <col min="11786" max="11787" width="13.625" style="4" customWidth="1"/>
    <col min="11788" max="12035" width="9" style="4"/>
    <col min="12036" max="12036" width="37.625" style="4" customWidth="1"/>
    <col min="12037" max="12037" width="62.125" style="4" customWidth="1"/>
    <col min="12038" max="12038" width="13.375" style="4" customWidth="1"/>
    <col min="12039" max="12039" width="33.875" style="4" customWidth="1"/>
    <col min="12040" max="12040" width="23.75" style="4" customWidth="1"/>
    <col min="12041" max="12041" width="22.5" style="4" customWidth="1"/>
    <col min="12042" max="12043" width="13.625" style="4" customWidth="1"/>
    <col min="12044" max="12291" width="9" style="4"/>
    <col min="12292" max="12292" width="37.625" style="4" customWidth="1"/>
    <col min="12293" max="12293" width="62.125" style="4" customWidth="1"/>
    <col min="12294" max="12294" width="13.375" style="4" customWidth="1"/>
    <col min="12295" max="12295" width="33.875" style="4" customWidth="1"/>
    <col min="12296" max="12296" width="23.75" style="4" customWidth="1"/>
    <col min="12297" max="12297" width="22.5" style="4" customWidth="1"/>
    <col min="12298" max="12299" width="13.625" style="4" customWidth="1"/>
    <col min="12300" max="12547" width="9" style="4"/>
    <col min="12548" max="12548" width="37.625" style="4" customWidth="1"/>
    <col min="12549" max="12549" width="62.125" style="4" customWidth="1"/>
    <col min="12550" max="12550" width="13.375" style="4" customWidth="1"/>
    <col min="12551" max="12551" width="33.875" style="4" customWidth="1"/>
    <col min="12552" max="12552" width="23.75" style="4" customWidth="1"/>
    <col min="12553" max="12553" width="22.5" style="4" customWidth="1"/>
    <col min="12554" max="12555" width="13.625" style="4" customWidth="1"/>
    <col min="12556" max="12803" width="9" style="4"/>
    <col min="12804" max="12804" width="37.625" style="4" customWidth="1"/>
    <col min="12805" max="12805" width="62.125" style="4" customWidth="1"/>
    <col min="12806" max="12806" width="13.375" style="4" customWidth="1"/>
    <col min="12807" max="12807" width="33.875" style="4" customWidth="1"/>
    <col min="12808" max="12808" width="23.75" style="4" customWidth="1"/>
    <col min="12809" max="12809" width="22.5" style="4" customWidth="1"/>
    <col min="12810" max="12811" width="13.625" style="4" customWidth="1"/>
    <col min="12812" max="13059" width="9" style="4"/>
    <col min="13060" max="13060" width="37.625" style="4" customWidth="1"/>
    <col min="13061" max="13061" width="62.125" style="4" customWidth="1"/>
    <col min="13062" max="13062" width="13.375" style="4" customWidth="1"/>
    <col min="13063" max="13063" width="33.875" style="4" customWidth="1"/>
    <col min="13064" max="13064" width="23.75" style="4" customWidth="1"/>
    <col min="13065" max="13065" width="22.5" style="4" customWidth="1"/>
    <col min="13066" max="13067" width="13.625" style="4" customWidth="1"/>
    <col min="13068" max="13315" width="9" style="4"/>
    <col min="13316" max="13316" width="37.625" style="4" customWidth="1"/>
    <col min="13317" max="13317" width="62.125" style="4" customWidth="1"/>
    <col min="13318" max="13318" width="13.375" style="4" customWidth="1"/>
    <col min="13319" max="13319" width="33.875" style="4" customWidth="1"/>
    <col min="13320" max="13320" width="23.75" style="4" customWidth="1"/>
    <col min="13321" max="13321" width="22.5" style="4" customWidth="1"/>
    <col min="13322" max="13323" width="13.625" style="4" customWidth="1"/>
    <col min="13324" max="13571" width="9" style="4"/>
    <col min="13572" max="13572" width="37.625" style="4" customWidth="1"/>
    <col min="13573" max="13573" width="62.125" style="4" customWidth="1"/>
    <col min="13574" max="13574" width="13.375" style="4" customWidth="1"/>
    <col min="13575" max="13575" width="33.875" style="4" customWidth="1"/>
    <col min="13576" max="13576" width="23.75" style="4" customWidth="1"/>
    <col min="13577" max="13577" width="22.5" style="4" customWidth="1"/>
    <col min="13578" max="13579" width="13.625" style="4" customWidth="1"/>
    <col min="13580" max="13827" width="9" style="4"/>
    <col min="13828" max="13828" width="37.625" style="4" customWidth="1"/>
    <col min="13829" max="13829" width="62.125" style="4" customWidth="1"/>
    <col min="13830" max="13830" width="13.375" style="4" customWidth="1"/>
    <col min="13831" max="13831" width="33.875" style="4" customWidth="1"/>
    <col min="13832" max="13832" width="23.75" style="4" customWidth="1"/>
    <col min="13833" max="13833" width="22.5" style="4" customWidth="1"/>
    <col min="13834" max="13835" width="13.625" style="4" customWidth="1"/>
    <col min="13836" max="14083" width="9" style="4"/>
    <col min="14084" max="14084" width="37.625" style="4" customWidth="1"/>
    <col min="14085" max="14085" width="62.125" style="4" customWidth="1"/>
    <col min="14086" max="14086" width="13.375" style="4" customWidth="1"/>
    <col min="14087" max="14087" width="33.875" style="4" customWidth="1"/>
    <col min="14088" max="14088" width="23.75" style="4" customWidth="1"/>
    <col min="14089" max="14089" width="22.5" style="4" customWidth="1"/>
    <col min="14090" max="14091" width="13.625" style="4" customWidth="1"/>
    <col min="14092" max="14339" width="9" style="4"/>
    <col min="14340" max="14340" width="37.625" style="4" customWidth="1"/>
    <col min="14341" max="14341" width="62.125" style="4" customWidth="1"/>
    <col min="14342" max="14342" width="13.375" style="4" customWidth="1"/>
    <col min="14343" max="14343" width="33.875" style="4" customWidth="1"/>
    <col min="14344" max="14344" width="23.75" style="4" customWidth="1"/>
    <col min="14345" max="14345" width="22.5" style="4" customWidth="1"/>
    <col min="14346" max="14347" width="13.625" style="4" customWidth="1"/>
    <col min="14348" max="14595" width="9" style="4"/>
    <col min="14596" max="14596" width="37.625" style="4" customWidth="1"/>
    <col min="14597" max="14597" width="62.125" style="4" customWidth="1"/>
    <col min="14598" max="14598" width="13.375" style="4" customWidth="1"/>
    <col min="14599" max="14599" width="33.875" style="4" customWidth="1"/>
    <col min="14600" max="14600" width="23.75" style="4" customWidth="1"/>
    <col min="14601" max="14601" width="22.5" style="4" customWidth="1"/>
    <col min="14602" max="14603" width="13.625" style="4" customWidth="1"/>
    <col min="14604" max="14851" width="9" style="4"/>
    <col min="14852" max="14852" width="37.625" style="4" customWidth="1"/>
    <col min="14853" max="14853" width="62.125" style="4" customWidth="1"/>
    <col min="14854" max="14854" width="13.375" style="4" customWidth="1"/>
    <col min="14855" max="14855" width="33.875" style="4" customWidth="1"/>
    <col min="14856" max="14856" width="23.75" style="4" customWidth="1"/>
    <col min="14857" max="14857" width="22.5" style="4" customWidth="1"/>
    <col min="14858" max="14859" width="13.625" style="4" customWidth="1"/>
    <col min="14860" max="15107" width="9" style="4"/>
    <col min="15108" max="15108" width="37.625" style="4" customWidth="1"/>
    <col min="15109" max="15109" width="62.125" style="4" customWidth="1"/>
    <col min="15110" max="15110" width="13.375" style="4" customWidth="1"/>
    <col min="15111" max="15111" width="33.875" style="4" customWidth="1"/>
    <col min="15112" max="15112" width="23.75" style="4" customWidth="1"/>
    <col min="15113" max="15113" width="22.5" style="4" customWidth="1"/>
    <col min="15114" max="15115" width="13.625" style="4" customWidth="1"/>
    <col min="15116" max="15363" width="9" style="4"/>
    <col min="15364" max="15364" width="37.625" style="4" customWidth="1"/>
    <col min="15365" max="15365" width="62.125" style="4" customWidth="1"/>
    <col min="15366" max="15366" width="13.375" style="4" customWidth="1"/>
    <col min="15367" max="15367" width="33.875" style="4" customWidth="1"/>
    <col min="15368" max="15368" width="23.75" style="4" customWidth="1"/>
    <col min="15369" max="15369" width="22.5" style="4" customWidth="1"/>
    <col min="15370" max="15371" width="13.625" style="4" customWidth="1"/>
    <col min="15372" max="15619" width="9" style="4"/>
    <col min="15620" max="15620" width="37.625" style="4" customWidth="1"/>
    <col min="15621" max="15621" width="62.125" style="4" customWidth="1"/>
    <col min="15622" max="15622" width="13.375" style="4" customWidth="1"/>
    <col min="15623" max="15623" width="33.875" style="4" customWidth="1"/>
    <col min="15624" max="15624" width="23.75" style="4" customWidth="1"/>
    <col min="15625" max="15625" width="22.5" style="4" customWidth="1"/>
    <col min="15626" max="15627" width="13.625" style="4" customWidth="1"/>
    <col min="15628" max="15875" width="9" style="4"/>
    <col min="15876" max="15876" width="37.625" style="4" customWidth="1"/>
    <col min="15877" max="15877" width="62.125" style="4" customWidth="1"/>
    <col min="15878" max="15878" width="13.375" style="4" customWidth="1"/>
    <col min="15879" max="15879" width="33.875" style="4" customWidth="1"/>
    <col min="15880" max="15880" width="23.75" style="4" customWidth="1"/>
    <col min="15881" max="15881" width="22.5" style="4" customWidth="1"/>
    <col min="15882" max="15883" width="13.625" style="4" customWidth="1"/>
    <col min="15884" max="16131" width="9" style="4"/>
    <col min="16132" max="16132" width="37.625" style="4" customWidth="1"/>
    <col min="16133" max="16133" width="62.125" style="4" customWidth="1"/>
    <col min="16134" max="16134" width="13.375" style="4" customWidth="1"/>
    <col min="16135" max="16135" width="33.875" style="4" customWidth="1"/>
    <col min="16136" max="16136" width="23.75" style="4" customWidth="1"/>
    <col min="16137" max="16137" width="22.5" style="4" customWidth="1"/>
    <col min="16138" max="16139" width="13.625" style="4" customWidth="1"/>
    <col min="16140" max="16384" width="9" style="4"/>
  </cols>
  <sheetData>
    <row r="1" spans="1:9" ht="20.25" customHeight="1">
      <c r="A1" s="1" t="s">
        <v>0</v>
      </c>
    </row>
    <row r="2" spans="1:9" s="7" customFormat="1" ht="30" customHeight="1">
      <c r="A2" s="16" t="s">
        <v>73</v>
      </c>
      <c r="B2" s="5"/>
      <c r="C2" s="5"/>
      <c r="D2" s="5"/>
      <c r="E2" s="5"/>
      <c r="F2" s="5"/>
      <c r="G2" s="5"/>
      <c r="H2" s="6"/>
      <c r="I2" s="6"/>
    </row>
    <row r="3" spans="1:9" s="10" customFormat="1" ht="20.100000000000001" customHeight="1">
      <c r="A3" s="8"/>
      <c r="B3" s="8"/>
      <c r="C3" s="8"/>
      <c r="D3" s="8"/>
      <c r="E3" s="8"/>
      <c r="F3" s="8"/>
      <c r="G3" s="8"/>
      <c r="H3" s="9"/>
      <c r="I3" s="19" t="s">
        <v>3</v>
      </c>
    </row>
    <row r="4" spans="1:9" s="15" customFormat="1" ht="27.75" customHeight="1">
      <c r="A4" s="30" t="s">
        <v>1</v>
      </c>
      <c r="B4" s="30" t="s">
        <v>2</v>
      </c>
      <c r="C4" s="17" t="s">
        <v>4</v>
      </c>
      <c r="D4" s="17"/>
      <c r="E4" s="17"/>
      <c r="F4" s="17" t="s">
        <v>5</v>
      </c>
      <c r="G4" s="17"/>
      <c r="H4" s="30" t="s">
        <v>6</v>
      </c>
      <c r="I4" s="30" t="s">
        <v>7</v>
      </c>
    </row>
    <row r="5" spans="1:9" s="15" customFormat="1" ht="39.75" customHeight="1">
      <c r="A5" s="31"/>
      <c r="B5" s="31"/>
      <c r="C5" s="11" t="s">
        <v>8</v>
      </c>
      <c r="D5" s="11" t="s">
        <v>9</v>
      </c>
      <c r="E5" s="11" t="s">
        <v>10</v>
      </c>
      <c r="F5" s="11" t="s">
        <v>9</v>
      </c>
      <c r="G5" s="11" t="s">
        <v>10</v>
      </c>
      <c r="H5" s="31"/>
      <c r="I5" s="31"/>
    </row>
    <row r="6" spans="1:9" s="15" customFormat="1" ht="30" customHeight="1">
      <c r="A6" s="12" t="s">
        <v>11</v>
      </c>
      <c r="B6" s="12" t="s">
        <v>71</v>
      </c>
      <c r="C6" s="14">
        <f>SUM(D6:E6)</f>
        <v>7</v>
      </c>
      <c r="D6" s="14">
        <v>6</v>
      </c>
      <c r="E6" s="14">
        <v>1</v>
      </c>
      <c r="F6" s="14">
        <v>0.5</v>
      </c>
      <c r="G6" s="14">
        <v>1</v>
      </c>
      <c r="H6" s="13">
        <f>D6*F6+E6*G6</f>
        <v>4</v>
      </c>
      <c r="I6" s="13"/>
    </row>
    <row r="7" spans="1:9" s="15" customFormat="1" ht="39.75" customHeight="1">
      <c r="A7" s="12" t="s">
        <v>12</v>
      </c>
      <c r="B7" s="12" t="s">
        <v>71</v>
      </c>
      <c r="C7" s="14">
        <f t="shared" ref="C7:C20" si="0">SUM(D7:E7)</f>
        <v>14</v>
      </c>
      <c r="D7" s="14">
        <v>12</v>
      </c>
      <c r="E7" s="14">
        <v>2</v>
      </c>
      <c r="F7" s="14">
        <v>0.5</v>
      </c>
      <c r="G7" s="14">
        <v>1</v>
      </c>
      <c r="H7" s="13"/>
      <c r="I7" s="18" t="s">
        <v>72</v>
      </c>
    </row>
    <row r="8" spans="1:9" s="15" customFormat="1" ht="30" customHeight="1">
      <c r="A8" s="12" t="s">
        <v>13</v>
      </c>
      <c r="B8" s="12" t="s">
        <v>71</v>
      </c>
      <c r="C8" s="14">
        <f t="shared" si="0"/>
        <v>22</v>
      </c>
      <c r="D8" s="14">
        <v>17</v>
      </c>
      <c r="E8" s="14">
        <v>5</v>
      </c>
      <c r="F8" s="14">
        <v>0.5</v>
      </c>
      <c r="G8" s="14">
        <v>1</v>
      </c>
      <c r="H8" s="13">
        <f t="shared" ref="H8:H20" si="1">D8*F8+E8*G8</f>
        <v>13.5</v>
      </c>
      <c r="I8" s="13"/>
    </row>
    <row r="9" spans="1:9" s="15" customFormat="1" ht="30" customHeight="1">
      <c r="A9" s="12" t="s">
        <v>14</v>
      </c>
      <c r="B9" s="12" t="s">
        <v>71</v>
      </c>
      <c r="C9" s="14">
        <f t="shared" si="0"/>
        <v>52</v>
      </c>
      <c r="D9" s="14">
        <v>34</v>
      </c>
      <c r="E9" s="14">
        <v>18</v>
      </c>
      <c r="F9" s="14">
        <v>0.5</v>
      </c>
      <c r="G9" s="14">
        <v>1</v>
      </c>
      <c r="H9" s="13">
        <f t="shared" si="1"/>
        <v>35</v>
      </c>
      <c r="I9" s="13"/>
    </row>
    <row r="10" spans="1:9" s="15" customFormat="1" ht="30" customHeight="1">
      <c r="A10" s="12" t="s">
        <v>15</v>
      </c>
      <c r="B10" s="12" t="s">
        <v>71</v>
      </c>
      <c r="C10" s="14">
        <f t="shared" si="0"/>
        <v>44</v>
      </c>
      <c r="D10" s="14">
        <v>31</v>
      </c>
      <c r="E10" s="14">
        <v>13</v>
      </c>
      <c r="F10" s="14">
        <v>0.5</v>
      </c>
      <c r="G10" s="14">
        <v>1</v>
      </c>
      <c r="H10" s="13">
        <f t="shared" si="1"/>
        <v>28.5</v>
      </c>
      <c r="I10" s="13"/>
    </row>
    <row r="11" spans="1:9" s="15" customFormat="1" ht="30" customHeight="1">
      <c r="A11" s="12" t="s">
        <v>16</v>
      </c>
      <c r="B11" s="12" t="s">
        <v>71</v>
      </c>
      <c r="C11" s="14">
        <f t="shared" si="0"/>
        <v>13</v>
      </c>
      <c r="D11" s="14">
        <v>11</v>
      </c>
      <c r="E11" s="14">
        <v>2</v>
      </c>
      <c r="F11" s="14">
        <v>0.5</v>
      </c>
      <c r="G11" s="14">
        <v>1</v>
      </c>
      <c r="H11" s="13">
        <f t="shared" si="1"/>
        <v>7.5</v>
      </c>
      <c r="I11" s="13"/>
    </row>
    <row r="12" spans="1:9" s="15" customFormat="1" ht="30" customHeight="1">
      <c r="A12" s="12" t="s">
        <v>17</v>
      </c>
      <c r="B12" s="12" t="s">
        <v>71</v>
      </c>
      <c r="C12" s="14">
        <f t="shared" si="0"/>
        <v>73</v>
      </c>
      <c r="D12" s="14">
        <v>51</v>
      </c>
      <c r="E12" s="14">
        <v>22</v>
      </c>
      <c r="F12" s="14">
        <v>0.5</v>
      </c>
      <c r="G12" s="14">
        <v>1</v>
      </c>
      <c r="H12" s="13">
        <f t="shared" si="1"/>
        <v>47.5</v>
      </c>
      <c r="I12" s="13"/>
    </row>
    <row r="13" spans="1:9" s="15" customFormat="1" ht="30" customHeight="1">
      <c r="A13" s="12" t="s">
        <v>18</v>
      </c>
      <c r="B13" s="12" t="s">
        <v>71</v>
      </c>
      <c r="C13" s="14">
        <f t="shared" si="0"/>
        <v>32</v>
      </c>
      <c r="D13" s="14">
        <v>21</v>
      </c>
      <c r="E13" s="14">
        <v>11</v>
      </c>
      <c r="F13" s="14">
        <v>0.5</v>
      </c>
      <c r="G13" s="14">
        <v>1</v>
      </c>
      <c r="H13" s="13">
        <f t="shared" si="1"/>
        <v>21.5</v>
      </c>
      <c r="I13" s="13"/>
    </row>
    <row r="14" spans="1:9" s="15" customFormat="1" ht="30" customHeight="1">
      <c r="A14" s="12" t="s">
        <v>19</v>
      </c>
      <c r="B14" s="12" t="s">
        <v>71</v>
      </c>
      <c r="C14" s="14">
        <f t="shared" si="0"/>
        <v>25</v>
      </c>
      <c r="D14" s="14">
        <v>21</v>
      </c>
      <c r="E14" s="14">
        <v>4</v>
      </c>
      <c r="F14" s="14">
        <v>0.5</v>
      </c>
      <c r="G14" s="14">
        <v>1</v>
      </c>
      <c r="H14" s="13">
        <f t="shared" si="1"/>
        <v>14.5</v>
      </c>
      <c r="I14" s="13"/>
    </row>
    <row r="15" spans="1:9" s="15" customFormat="1" ht="30" customHeight="1">
      <c r="A15" s="12" t="s">
        <v>20</v>
      </c>
      <c r="B15" s="12" t="s">
        <v>71</v>
      </c>
      <c r="C15" s="14">
        <f t="shared" si="0"/>
        <v>28</v>
      </c>
      <c r="D15" s="14">
        <v>22</v>
      </c>
      <c r="E15" s="14">
        <v>6</v>
      </c>
      <c r="F15" s="14">
        <v>0.5</v>
      </c>
      <c r="G15" s="14">
        <v>1</v>
      </c>
      <c r="H15" s="13">
        <f t="shared" si="1"/>
        <v>17</v>
      </c>
      <c r="I15" s="13"/>
    </row>
    <row r="16" spans="1:9" s="15" customFormat="1" ht="30" customHeight="1">
      <c r="A16" s="12" t="s">
        <v>21</v>
      </c>
      <c r="B16" s="12" t="s">
        <v>71</v>
      </c>
      <c r="C16" s="14">
        <f t="shared" si="0"/>
        <v>21</v>
      </c>
      <c r="D16" s="14">
        <v>12</v>
      </c>
      <c r="E16" s="14">
        <v>9</v>
      </c>
      <c r="F16" s="14">
        <v>0.5</v>
      </c>
      <c r="G16" s="14">
        <v>1</v>
      </c>
      <c r="H16" s="13">
        <f t="shared" si="1"/>
        <v>15</v>
      </c>
      <c r="I16" s="13"/>
    </row>
    <row r="17" spans="1:9" s="15" customFormat="1" ht="30" customHeight="1">
      <c r="A17" s="12" t="s">
        <v>22</v>
      </c>
      <c r="B17" s="12" t="s">
        <v>71</v>
      </c>
      <c r="C17" s="14">
        <f t="shared" si="0"/>
        <v>24</v>
      </c>
      <c r="D17" s="14">
        <v>18</v>
      </c>
      <c r="E17" s="14">
        <v>6</v>
      </c>
      <c r="F17" s="14">
        <v>0.5</v>
      </c>
      <c r="G17" s="14">
        <v>1</v>
      </c>
      <c r="H17" s="13">
        <f t="shared" si="1"/>
        <v>15</v>
      </c>
      <c r="I17" s="13"/>
    </row>
    <row r="18" spans="1:9" s="15" customFormat="1" ht="30" customHeight="1">
      <c r="A18" s="12" t="s">
        <v>23</v>
      </c>
      <c r="B18" s="12" t="s">
        <v>71</v>
      </c>
      <c r="C18" s="14">
        <f t="shared" si="0"/>
        <v>102</v>
      </c>
      <c r="D18" s="14">
        <v>58</v>
      </c>
      <c r="E18" s="14">
        <v>44</v>
      </c>
      <c r="F18" s="14">
        <v>0.5</v>
      </c>
      <c r="G18" s="14">
        <v>1</v>
      </c>
      <c r="H18" s="13">
        <f t="shared" si="1"/>
        <v>73</v>
      </c>
      <c r="I18" s="13"/>
    </row>
    <row r="19" spans="1:9" s="15" customFormat="1" ht="30" customHeight="1">
      <c r="A19" s="12" t="s">
        <v>24</v>
      </c>
      <c r="B19" s="12" t="s">
        <v>71</v>
      </c>
      <c r="C19" s="14">
        <f t="shared" si="0"/>
        <v>5</v>
      </c>
      <c r="D19" s="14">
        <v>0</v>
      </c>
      <c r="E19" s="14">
        <v>5</v>
      </c>
      <c r="F19" s="14">
        <v>0.5</v>
      </c>
      <c r="G19" s="14">
        <v>1</v>
      </c>
      <c r="H19" s="13">
        <f t="shared" si="1"/>
        <v>5</v>
      </c>
      <c r="I19" s="13"/>
    </row>
    <row r="20" spans="1:9" s="15" customFormat="1" ht="30" customHeight="1">
      <c r="A20" s="12" t="s">
        <v>25</v>
      </c>
      <c r="B20" s="12" t="s">
        <v>71</v>
      </c>
      <c r="C20" s="14">
        <f t="shared" si="0"/>
        <v>12</v>
      </c>
      <c r="D20" s="14">
        <v>8</v>
      </c>
      <c r="E20" s="14">
        <v>4</v>
      </c>
      <c r="F20" s="14">
        <v>0.5</v>
      </c>
      <c r="G20" s="14">
        <v>1</v>
      </c>
      <c r="H20" s="13">
        <f t="shared" si="1"/>
        <v>8</v>
      </c>
      <c r="I20" s="13"/>
    </row>
    <row r="21" spans="1:9" s="15" customFormat="1" ht="30" customHeight="1">
      <c r="A21" s="12"/>
      <c r="B21" s="14" t="s">
        <v>26</v>
      </c>
      <c r="C21" s="14">
        <f>SUM(C6:C20)</f>
        <v>474</v>
      </c>
      <c r="D21" s="14">
        <f>SUM(D6:D20)</f>
        <v>322</v>
      </c>
      <c r="E21" s="14">
        <f>SUM(E6:E20)</f>
        <v>152</v>
      </c>
      <c r="F21" s="14"/>
      <c r="G21" s="14"/>
      <c r="H21" s="13">
        <f>SUM(H6:H20)</f>
        <v>305</v>
      </c>
      <c r="I21" s="13"/>
    </row>
  </sheetData>
  <mergeCells count="4">
    <mergeCell ref="A4:A5"/>
    <mergeCell ref="B4:B5"/>
    <mergeCell ref="H4:H5"/>
    <mergeCell ref="I4:I5"/>
  </mergeCells>
  <phoneticPr fontId="2" type="noConversion"/>
  <printOptions horizontalCentered="1"/>
  <pageMargins left="0.11811023622047245" right="0.11811023622047245" top="0.94488188976377963" bottom="0.35433070866141736" header="0.51181102362204722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K17" sqref="K17"/>
    </sheetView>
  </sheetViews>
  <sheetFormatPr defaultRowHeight="14.25"/>
  <cols>
    <col min="1" max="1" width="6.125" style="20" customWidth="1"/>
    <col min="2" max="3" width="4.625" style="20" customWidth="1"/>
    <col min="4" max="4" width="12.625" style="20" customWidth="1"/>
    <col min="5" max="5" width="13.5" style="20" customWidth="1"/>
    <col min="6" max="6" width="12.375" style="20" customWidth="1"/>
    <col min="7" max="7" width="10.375" style="20" customWidth="1"/>
    <col min="8" max="8" width="11.75" style="20" customWidth="1"/>
    <col min="9" max="9" width="12.5" style="20" customWidth="1"/>
    <col min="10" max="256" width="9" style="20"/>
    <col min="257" max="257" width="6.125" style="20" customWidth="1"/>
    <col min="258" max="259" width="4.625" style="20" customWidth="1"/>
    <col min="260" max="260" width="12.625" style="20" customWidth="1"/>
    <col min="261" max="261" width="13.5" style="20" customWidth="1"/>
    <col min="262" max="262" width="12.375" style="20" customWidth="1"/>
    <col min="263" max="263" width="10.375" style="20" customWidth="1"/>
    <col min="264" max="264" width="11.75" style="20" customWidth="1"/>
    <col min="265" max="265" width="12.5" style="20" customWidth="1"/>
    <col min="266" max="512" width="9" style="20"/>
    <col min="513" max="513" width="6.125" style="20" customWidth="1"/>
    <col min="514" max="515" width="4.625" style="20" customWidth="1"/>
    <col min="516" max="516" width="12.625" style="20" customWidth="1"/>
    <col min="517" max="517" width="13.5" style="20" customWidth="1"/>
    <col min="518" max="518" width="12.375" style="20" customWidth="1"/>
    <col min="519" max="519" width="10.375" style="20" customWidth="1"/>
    <col min="520" max="520" width="11.75" style="20" customWidth="1"/>
    <col min="521" max="521" width="12.5" style="20" customWidth="1"/>
    <col min="522" max="768" width="9" style="20"/>
    <col min="769" max="769" width="6.125" style="20" customWidth="1"/>
    <col min="770" max="771" width="4.625" style="20" customWidth="1"/>
    <col min="772" max="772" width="12.625" style="20" customWidth="1"/>
    <col min="773" max="773" width="13.5" style="20" customWidth="1"/>
    <col min="774" max="774" width="12.375" style="20" customWidth="1"/>
    <col min="775" max="775" width="10.375" style="20" customWidth="1"/>
    <col min="776" max="776" width="11.75" style="20" customWidth="1"/>
    <col min="777" max="777" width="12.5" style="20" customWidth="1"/>
    <col min="778" max="1024" width="9" style="20"/>
    <col min="1025" max="1025" width="6.125" style="20" customWidth="1"/>
    <col min="1026" max="1027" width="4.625" style="20" customWidth="1"/>
    <col min="1028" max="1028" width="12.625" style="20" customWidth="1"/>
    <col min="1029" max="1029" width="13.5" style="20" customWidth="1"/>
    <col min="1030" max="1030" width="12.375" style="20" customWidth="1"/>
    <col min="1031" max="1031" width="10.375" style="20" customWidth="1"/>
    <col min="1032" max="1032" width="11.75" style="20" customWidth="1"/>
    <col min="1033" max="1033" width="12.5" style="20" customWidth="1"/>
    <col min="1034" max="1280" width="9" style="20"/>
    <col min="1281" max="1281" width="6.125" style="20" customWidth="1"/>
    <col min="1282" max="1283" width="4.625" style="20" customWidth="1"/>
    <col min="1284" max="1284" width="12.625" style="20" customWidth="1"/>
    <col min="1285" max="1285" width="13.5" style="20" customWidth="1"/>
    <col min="1286" max="1286" width="12.375" style="20" customWidth="1"/>
    <col min="1287" max="1287" width="10.375" style="20" customWidth="1"/>
    <col min="1288" max="1288" width="11.75" style="20" customWidth="1"/>
    <col min="1289" max="1289" width="12.5" style="20" customWidth="1"/>
    <col min="1290" max="1536" width="9" style="20"/>
    <col min="1537" max="1537" width="6.125" style="20" customWidth="1"/>
    <col min="1538" max="1539" width="4.625" style="20" customWidth="1"/>
    <col min="1540" max="1540" width="12.625" style="20" customWidth="1"/>
    <col min="1541" max="1541" width="13.5" style="20" customWidth="1"/>
    <col min="1542" max="1542" width="12.375" style="20" customWidth="1"/>
    <col min="1543" max="1543" width="10.375" style="20" customWidth="1"/>
    <col min="1544" max="1544" width="11.75" style="20" customWidth="1"/>
    <col min="1545" max="1545" width="12.5" style="20" customWidth="1"/>
    <col min="1546" max="1792" width="9" style="20"/>
    <col min="1793" max="1793" width="6.125" style="20" customWidth="1"/>
    <col min="1794" max="1795" width="4.625" style="20" customWidth="1"/>
    <col min="1796" max="1796" width="12.625" style="20" customWidth="1"/>
    <col min="1797" max="1797" width="13.5" style="20" customWidth="1"/>
    <col min="1798" max="1798" width="12.375" style="20" customWidth="1"/>
    <col min="1799" max="1799" width="10.375" style="20" customWidth="1"/>
    <col min="1800" max="1800" width="11.75" style="20" customWidth="1"/>
    <col min="1801" max="1801" width="12.5" style="20" customWidth="1"/>
    <col min="1802" max="2048" width="9" style="20"/>
    <col min="2049" max="2049" width="6.125" style="20" customWidth="1"/>
    <col min="2050" max="2051" width="4.625" style="20" customWidth="1"/>
    <col min="2052" max="2052" width="12.625" style="20" customWidth="1"/>
    <col min="2053" max="2053" width="13.5" style="20" customWidth="1"/>
    <col min="2054" max="2054" width="12.375" style="20" customWidth="1"/>
    <col min="2055" max="2055" width="10.375" style="20" customWidth="1"/>
    <col min="2056" max="2056" width="11.75" style="20" customWidth="1"/>
    <col min="2057" max="2057" width="12.5" style="20" customWidth="1"/>
    <col min="2058" max="2304" width="9" style="20"/>
    <col min="2305" max="2305" width="6.125" style="20" customWidth="1"/>
    <col min="2306" max="2307" width="4.625" style="20" customWidth="1"/>
    <col min="2308" max="2308" width="12.625" style="20" customWidth="1"/>
    <col min="2309" max="2309" width="13.5" style="20" customWidth="1"/>
    <col min="2310" max="2310" width="12.375" style="20" customWidth="1"/>
    <col min="2311" max="2311" width="10.375" style="20" customWidth="1"/>
    <col min="2312" max="2312" width="11.75" style="20" customWidth="1"/>
    <col min="2313" max="2313" width="12.5" style="20" customWidth="1"/>
    <col min="2314" max="2560" width="9" style="20"/>
    <col min="2561" max="2561" width="6.125" style="20" customWidth="1"/>
    <col min="2562" max="2563" width="4.625" style="20" customWidth="1"/>
    <col min="2564" max="2564" width="12.625" style="20" customWidth="1"/>
    <col min="2565" max="2565" width="13.5" style="20" customWidth="1"/>
    <col min="2566" max="2566" width="12.375" style="20" customWidth="1"/>
    <col min="2567" max="2567" width="10.375" style="20" customWidth="1"/>
    <col min="2568" max="2568" width="11.75" style="20" customWidth="1"/>
    <col min="2569" max="2569" width="12.5" style="20" customWidth="1"/>
    <col min="2570" max="2816" width="9" style="20"/>
    <col min="2817" max="2817" width="6.125" style="20" customWidth="1"/>
    <col min="2818" max="2819" width="4.625" style="20" customWidth="1"/>
    <col min="2820" max="2820" width="12.625" style="20" customWidth="1"/>
    <col min="2821" max="2821" width="13.5" style="20" customWidth="1"/>
    <col min="2822" max="2822" width="12.375" style="20" customWidth="1"/>
    <col min="2823" max="2823" width="10.375" style="20" customWidth="1"/>
    <col min="2824" max="2824" width="11.75" style="20" customWidth="1"/>
    <col min="2825" max="2825" width="12.5" style="20" customWidth="1"/>
    <col min="2826" max="3072" width="9" style="20"/>
    <col min="3073" max="3073" width="6.125" style="20" customWidth="1"/>
    <col min="3074" max="3075" width="4.625" style="20" customWidth="1"/>
    <col min="3076" max="3076" width="12.625" style="20" customWidth="1"/>
    <col min="3077" max="3077" width="13.5" style="20" customWidth="1"/>
    <col min="3078" max="3078" width="12.375" style="20" customWidth="1"/>
    <col min="3079" max="3079" width="10.375" style="20" customWidth="1"/>
    <col min="3080" max="3080" width="11.75" style="20" customWidth="1"/>
    <col min="3081" max="3081" width="12.5" style="20" customWidth="1"/>
    <col min="3082" max="3328" width="9" style="20"/>
    <col min="3329" max="3329" width="6.125" style="20" customWidth="1"/>
    <col min="3330" max="3331" width="4.625" style="20" customWidth="1"/>
    <col min="3332" max="3332" width="12.625" style="20" customWidth="1"/>
    <col min="3333" max="3333" width="13.5" style="20" customWidth="1"/>
    <col min="3334" max="3334" width="12.375" style="20" customWidth="1"/>
    <col min="3335" max="3335" width="10.375" style="20" customWidth="1"/>
    <col min="3336" max="3336" width="11.75" style="20" customWidth="1"/>
    <col min="3337" max="3337" width="12.5" style="20" customWidth="1"/>
    <col min="3338" max="3584" width="9" style="20"/>
    <col min="3585" max="3585" width="6.125" style="20" customWidth="1"/>
    <col min="3586" max="3587" width="4.625" style="20" customWidth="1"/>
    <col min="3588" max="3588" width="12.625" style="20" customWidth="1"/>
    <col min="3589" max="3589" width="13.5" style="20" customWidth="1"/>
    <col min="3590" max="3590" width="12.375" style="20" customWidth="1"/>
    <col min="3591" max="3591" width="10.375" style="20" customWidth="1"/>
    <col min="3592" max="3592" width="11.75" style="20" customWidth="1"/>
    <col min="3593" max="3593" width="12.5" style="20" customWidth="1"/>
    <col min="3594" max="3840" width="9" style="20"/>
    <col min="3841" max="3841" width="6.125" style="20" customWidth="1"/>
    <col min="3842" max="3843" width="4.625" style="20" customWidth="1"/>
    <col min="3844" max="3844" width="12.625" style="20" customWidth="1"/>
    <col min="3845" max="3845" width="13.5" style="20" customWidth="1"/>
    <col min="3846" max="3846" width="12.375" style="20" customWidth="1"/>
    <col min="3847" max="3847" width="10.375" style="20" customWidth="1"/>
    <col min="3848" max="3848" width="11.75" style="20" customWidth="1"/>
    <col min="3849" max="3849" width="12.5" style="20" customWidth="1"/>
    <col min="3850" max="4096" width="9" style="20"/>
    <col min="4097" max="4097" width="6.125" style="20" customWidth="1"/>
    <col min="4098" max="4099" width="4.625" style="20" customWidth="1"/>
    <col min="4100" max="4100" width="12.625" style="20" customWidth="1"/>
    <col min="4101" max="4101" width="13.5" style="20" customWidth="1"/>
    <col min="4102" max="4102" width="12.375" style="20" customWidth="1"/>
    <col min="4103" max="4103" width="10.375" style="20" customWidth="1"/>
    <col min="4104" max="4104" width="11.75" style="20" customWidth="1"/>
    <col min="4105" max="4105" width="12.5" style="20" customWidth="1"/>
    <col min="4106" max="4352" width="9" style="20"/>
    <col min="4353" max="4353" width="6.125" style="20" customWidth="1"/>
    <col min="4354" max="4355" width="4.625" style="20" customWidth="1"/>
    <col min="4356" max="4356" width="12.625" style="20" customWidth="1"/>
    <col min="4357" max="4357" width="13.5" style="20" customWidth="1"/>
    <col min="4358" max="4358" width="12.375" style="20" customWidth="1"/>
    <col min="4359" max="4359" width="10.375" style="20" customWidth="1"/>
    <col min="4360" max="4360" width="11.75" style="20" customWidth="1"/>
    <col min="4361" max="4361" width="12.5" style="20" customWidth="1"/>
    <col min="4362" max="4608" width="9" style="20"/>
    <col min="4609" max="4609" width="6.125" style="20" customWidth="1"/>
    <col min="4610" max="4611" width="4.625" style="20" customWidth="1"/>
    <col min="4612" max="4612" width="12.625" style="20" customWidth="1"/>
    <col min="4613" max="4613" width="13.5" style="20" customWidth="1"/>
    <col min="4614" max="4614" width="12.375" style="20" customWidth="1"/>
    <col min="4615" max="4615" width="10.375" style="20" customWidth="1"/>
    <col min="4616" max="4616" width="11.75" style="20" customWidth="1"/>
    <col min="4617" max="4617" width="12.5" style="20" customWidth="1"/>
    <col min="4618" max="4864" width="9" style="20"/>
    <col min="4865" max="4865" width="6.125" style="20" customWidth="1"/>
    <col min="4866" max="4867" width="4.625" style="20" customWidth="1"/>
    <col min="4868" max="4868" width="12.625" style="20" customWidth="1"/>
    <col min="4869" max="4869" width="13.5" style="20" customWidth="1"/>
    <col min="4870" max="4870" width="12.375" style="20" customWidth="1"/>
    <col min="4871" max="4871" width="10.375" style="20" customWidth="1"/>
    <col min="4872" max="4872" width="11.75" style="20" customWidth="1"/>
    <col min="4873" max="4873" width="12.5" style="20" customWidth="1"/>
    <col min="4874" max="5120" width="9" style="20"/>
    <col min="5121" max="5121" width="6.125" style="20" customWidth="1"/>
    <col min="5122" max="5123" width="4.625" style="20" customWidth="1"/>
    <col min="5124" max="5124" width="12.625" style="20" customWidth="1"/>
    <col min="5125" max="5125" width="13.5" style="20" customWidth="1"/>
    <col min="5126" max="5126" width="12.375" style="20" customWidth="1"/>
    <col min="5127" max="5127" width="10.375" style="20" customWidth="1"/>
    <col min="5128" max="5128" width="11.75" style="20" customWidth="1"/>
    <col min="5129" max="5129" width="12.5" style="20" customWidth="1"/>
    <col min="5130" max="5376" width="9" style="20"/>
    <col min="5377" max="5377" width="6.125" style="20" customWidth="1"/>
    <col min="5378" max="5379" width="4.625" style="20" customWidth="1"/>
    <col min="5380" max="5380" width="12.625" style="20" customWidth="1"/>
    <col min="5381" max="5381" width="13.5" style="20" customWidth="1"/>
    <col min="5382" max="5382" width="12.375" style="20" customWidth="1"/>
    <col min="5383" max="5383" width="10.375" style="20" customWidth="1"/>
    <col min="5384" max="5384" width="11.75" style="20" customWidth="1"/>
    <col min="5385" max="5385" width="12.5" style="20" customWidth="1"/>
    <col min="5386" max="5632" width="9" style="20"/>
    <col min="5633" max="5633" width="6.125" style="20" customWidth="1"/>
    <col min="5634" max="5635" width="4.625" style="20" customWidth="1"/>
    <col min="5636" max="5636" width="12.625" style="20" customWidth="1"/>
    <col min="5637" max="5637" width="13.5" style="20" customWidth="1"/>
    <col min="5638" max="5638" width="12.375" style="20" customWidth="1"/>
    <col min="5639" max="5639" width="10.375" style="20" customWidth="1"/>
    <col min="5640" max="5640" width="11.75" style="20" customWidth="1"/>
    <col min="5641" max="5641" width="12.5" style="20" customWidth="1"/>
    <col min="5642" max="5888" width="9" style="20"/>
    <col min="5889" max="5889" width="6.125" style="20" customWidth="1"/>
    <col min="5890" max="5891" width="4.625" style="20" customWidth="1"/>
    <col min="5892" max="5892" width="12.625" style="20" customWidth="1"/>
    <col min="5893" max="5893" width="13.5" style="20" customWidth="1"/>
    <col min="5894" max="5894" width="12.375" style="20" customWidth="1"/>
    <col min="5895" max="5895" width="10.375" style="20" customWidth="1"/>
    <col min="5896" max="5896" width="11.75" style="20" customWidth="1"/>
    <col min="5897" max="5897" width="12.5" style="20" customWidth="1"/>
    <col min="5898" max="6144" width="9" style="20"/>
    <col min="6145" max="6145" width="6.125" style="20" customWidth="1"/>
    <col min="6146" max="6147" width="4.625" style="20" customWidth="1"/>
    <col min="6148" max="6148" width="12.625" style="20" customWidth="1"/>
    <col min="6149" max="6149" width="13.5" style="20" customWidth="1"/>
    <col min="6150" max="6150" width="12.375" style="20" customWidth="1"/>
    <col min="6151" max="6151" width="10.375" style="20" customWidth="1"/>
    <col min="6152" max="6152" width="11.75" style="20" customWidth="1"/>
    <col min="6153" max="6153" width="12.5" style="20" customWidth="1"/>
    <col min="6154" max="6400" width="9" style="20"/>
    <col min="6401" max="6401" width="6.125" style="20" customWidth="1"/>
    <col min="6402" max="6403" width="4.625" style="20" customWidth="1"/>
    <col min="6404" max="6404" width="12.625" style="20" customWidth="1"/>
    <col min="6405" max="6405" width="13.5" style="20" customWidth="1"/>
    <col min="6406" max="6406" width="12.375" style="20" customWidth="1"/>
    <col min="6407" max="6407" width="10.375" style="20" customWidth="1"/>
    <col min="6408" max="6408" width="11.75" style="20" customWidth="1"/>
    <col min="6409" max="6409" width="12.5" style="20" customWidth="1"/>
    <col min="6410" max="6656" width="9" style="20"/>
    <col min="6657" max="6657" width="6.125" style="20" customWidth="1"/>
    <col min="6658" max="6659" width="4.625" style="20" customWidth="1"/>
    <col min="6660" max="6660" width="12.625" style="20" customWidth="1"/>
    <col min="6661" max="6661" width="13.5" style="20" customWidth="1"/>
    <col min="6662" max="6662" width="12.375" style="20" customWidth="1"/>
    <col min="6663" max="6663" width="10.375" style="20" customWidth="1"/>
    <col min="6664" max="6664" width="11.75" style="20" customWidth="1"/>
    <col min="6665" max="6665" width="12.5" style="20" customWidth="1"/>
    <col min="6666" max="6912" width="9" style="20"/>
    <col min="6913" max="6913" width="6.125" style="20" customWidth="1"/>
    <col min="6914" max="6915" width="4.625" style="20" customWidth="1"/>
    <col min="6916" max="6916" width="12.625" style="20" customWidth="1"/>
    <col min="6917" max="6917" width="13.5" style="20" customWidth="1"/>
    <col min="6918" max="6918" width="12.375" style="20" customWidth="1"/>
    <col min="6919" max="6919" width="10.375" style="20" customWidth="1"/>
    <col min="6920" max="6920" width="11.75" style="20" customWidth="1"/>
    <col min="6921" max="6921" width="12.5" style="20" customWidth="1"/>
    <col min="6922" max="7168" width="9" style="20"/>
    <col min="7169" max="7169" width="6.125" style="20" customWidth="1"/>
    <col min="7170" max="7171" width="4.625" style="20" customWidth="1"/>
    <col min="7172" max="7172" width="12.625" style="20" customWidth="1"/>
    <col min="7173" max="7173" width="13.5" style="20" customWidth="1"/>
    <col min="7174" max="7174" width="12.375" style="20" customWidth="1"/>
    <col min="7175" max="7175" width="10.375" style="20" customWidth="1"/>
    <col min="7176" max="7176" width="11.75" style="20" customWidth="1"/>
    <col min="7177" max="7177" width="12.5" style="20" customWidth="1"/>
    <col min="7178" max="7424" width="9" style="20"/>
    <col min="7425" max="7425" width="6.125" style="20" customWidth="1"/>
    <col min="7426" max="7427" width="4.625" style="20" customWidth="1"/>
    <col min="7428" max="7428" width="12.625" style="20" customWidth="1"/>
    <col min="7429" max="7429" width="13.5" style="20" customWidth="1"/>
    <col min="7430" max="7430" width="12.375" style="20" customWidth="1"/>
    <col min="7431" max="7431" width="10.375" style="20" customWidth="1"/>
    <col min="7432" max="7432" width="11.75" style="20" customWidth="1"/>
    <col min="7433" max="7433" width="12.5" style="20" customWidth="1"/>
    <col min="7434" max="7680" width="9" style="20"/>
    <col min="7681" max="7681" width="6.125" style="20" customWidth="1"/>
    <col min="7682" max="7683" width="4.625" style="20" customWidth="1"/>
    <col min="7684" max="7684" width="12.625" style="20" customWidth="1"/>
    <col min="7685" max="7685" width="13.5" style="20" customWidth="1"/>
    <col min="7686" max="7686" width="12.375" style="20" customWidth="1"/>
    <col min="7687" max="7687" width="10.375" style="20" customWidth="1"/>
    <col min="7688" max="7688" width="11.75" style="20" customWidth="1"/>
    <col min="7689" max="7689" width="12.5" style="20" customWidth="1"/>
    <col min="7690" max="7936" width="9" style="20"/>
    <col min="7937" max="7937" width="6.125" style="20" customWidth="1"/>
    <col min="7938" max="7939" width="4.625" style="20" customWidth="1"/>
    <col min="7940" max="7940" width="12.625" style="20" customWidth="1"/>
    <col min="7941" max="7941" width="13.5" style="20" customWidth="1"/>
    <col min="7942" max="7942" width="12.375" style="20" customWidth="1"/>
    <col min="7943" max="7943" width="10.375" style="20" customWidth="1"/>
    <col min="7944" max="7944" width="11.75" style="20" customWidth="1"/>
    <col min="7945" max="7945" width="12.5" style="20" customWidth="1"/>
    <col min="7946" max="8192" width="9" style="20"/>
    <col min="8193" max="8193" width="6.125" style="20" customWidth="1"/>
    <col min="8194" max="8195" width="4.625" style="20" customWidth="1"/>
    <col min="8196" max="8196" width="12.625" style="20" customWidth="1"/>
    <col min="8197" max="8197" width="13.5" style="20" customWidth="1"/>
    <col min="8198" max="8198" width="12.375" style="20" customWidth="1"/>
    <col min="8199" max="8199" width="10.375" style="20" customWidth="1"/>
    <col min="8200" max="8200" width="11.75" style="20" customWidth="1"/>
    <col min="8201" max="8201" width="12.5" style="20" customWidth="1"/>
    <col min="8202" max="8448" width="9" style="20"/>
    <col min="8449" max="8449" width="6.125" style="20" customWidth="1"/>
    <col min="8450" max="8451" width="4.625" style="20" customWidth="1"/>
    <col min="8452" max="8452" width="12.625" style="20" customWidth="1"/>
    <col min="8453" max="8453" width="13.5" style="20" customWidth="1"/>
    <col min="8454" max="8454" width="12.375" style="20" customWidth="1"/>
    <col min="8455" max="8455" width="10.375" style="20" customWidth="1"/>
    <col min="8456" max="8456" width="11.75" style="20" customWidth="1"/>
    <col min="8457" max="8457" width="12.5" style="20" customWidth="1"/>
    <col min="8458" max="8704" width="9" style="20"/>
    <col min="8705" max="8705" width="6.125" style="20" customWidth="1"/>
    <col min="8706" max="8707" width="4.625" style="20" customWidth="1"/>
    <col min="8708" max="8708" width="12.625" style="20" customWidth="1"/>
    <col min="8709" max="8709" width="13.5" style="20" customWidth="1"/>
    <col min="8710" max="8710" width="12.375" style="20" customWidth="1"/>
    <col min="8711" max="8711" width="10.375" style="20" customWidth="1"/>
    <col min="8712" max="8712" width="11.75" style="20" customWidth="1"/>
    <col min="8713" max="8713" width="12.5" style="20" customWidth="1"/>
    <col min="8714" max="8960" width="9" style="20"/>
    <col min="8961" max="8961" width="6.125" style="20" customWidth="1"/>
    <col min="8962" max="8963" width="4.625" style="20" customWidth="1"/>
    <col min="8964" max="8964" width="12.625" style="20" customWidth="1"/>
    <col min="8965" max="8965" width="13.5" style="20" customWidth="1"/>
    <col min="8966" max="8966" width="12.375" style="20" customWidth="1"/>
    <col min="8967" max="8967" width="10.375" style="20" customWidth="1"/>
    <col min="8968" max="8968" width="11.75" style="20" customWidth="1"/>
    <col min="8969" max="8969" width="12.5" style="20" customWidth="1"/>
    <col min="8970" max="9216" width="9" style="20"/>
    <col min="9217" max="9217" width="6.125" style="20" customWidth="1"/>
    <col min="9218" max="9219" width="4.625" style="20" customWidth="1"/>
    <col min="9220" max="9220" width="12.625" style="20" customWidth="1"/>
    <col min="9221" max="9221" width="13.5" style="20" customWidth="1"/>
    <col min="9222" max="9222" width="12.375" style="20" customWidth="1"/>
    <col min="9223" max="9223" width="10.375" style="20" customWidth="1"/>
    <col min="9224" max="9224" width="11.75" style="20" customWidth="1"/>
    <col min="9225" max="9225" width="12.5" style="20" customWidth="1"/>
    <col min="9226" max="9472" width="9" style="20"/>
    <col min="9473" max="9473" width="6.125" style="20" customWidth="1"/>
    <col min="9474" max="9475" width="4.625" style="20" customWidth="1"/>
    <col min="9476" max="9476" width="12.625" style="20" customWidth="1"/>
    <col min="9477" max="9477" width="13.5" style="20" customWidth="1"/>
    <col min="9478" max="9478" width="12.375" style="20" customWidth="1"/>
    <col min="9479" max="9479" width="10.375" style="20" customWidth="1"/>
    <col min="9480" max="9480" width="11.75" style="20" customWidth="1"/>
    <col min="9481" max="9481" width="12.5" style="20" customWidth="1"/>
    <col min="9482" max="9728" width="9" style="20"/>
    <col min="9729" max="9729" width="6.125" style="20" customWidth="1"/>
    <col min="9730" max="9731" width="4.625" style="20" customWidth="1"/>
    <col min="9732" max="9732" width="12.625" style="20" customWidth="1"/>
    <col min="9733" max="9733" width="13.5" style="20" customWidth="1"/>
    <col min="9734" max="9734" width="12.375" style="20" customWidth="1"/>
    <col min="9735" max="9735" width="10.375" style="20" customWidth="1"/>
    <col min="9736" max="9736" width="11.75" style="20" customWidth="1"/>
    <col min="9737" max="9737" width="12.5" style="20" customWidth="1"/>
    <col min="9738" max="9984" width="9" style="20"/>
    <col min="9985" max="9985" width="6.125" style="20" customWidth="1"/>
    <col min="9986" max="9987" width="4.625" style="20" customWidth="1"/>
    <col min="9988" max="9988" width="12.625" style="20" customWidth="1"/>
    <col min="9989" max="9989" width="13.5" style="20" customWidth="1"/>
    <col min="9990" max="9990" width="12.375" style="20" customWidth="1"/>
    <col min="9991" max="9991" width="10.375" style="20" customWidth="1"/>
    <col min="9992" max="9992" width="11.75" style="20" customWidth="1"/>
    <col min="9993" max="9993" width="12.5" style="20" customWidth="1"/>
    <col min="9994" max="10240" width="9" style="20"/>
    <col min="10241" max="10241" width="6.125" style="20" customWidth="1"/>
    <col min="10242" max="10243" width="4.625" style="20" customWidth="1"/>
    <col min="10244" max="10244" width="12.625" style="20" customWidth="1"/>
    <col min="10245" max="10245" width="13.5" style="20" customWidth="1"/>
    <col min="10246" max="10246" width="12.375" style="20" customWidth="1"/>
    <col min="10247" max="10247" width="10.375" style="20" customWidth="1"/>
    <col min="10248" max="10248" width="11.75" style="20" customWidth="1"/>
    <col min="10249" max="10249" width="12.5" style="20" customWidth="1"/>
    <col min="10250" max="10496" width="9" style="20"/>
    <col min="10497" max="10497" width="6.125" style="20" customWidth="1"/>
    <col min="10498" max="10499" width="4.625" style="20" customWidth="1"/>
    <col min="10500" max="10500" width="12.625" style="20" customWidth="1"/>
    <col min="10501" max="10501" width="13.5" style="20" customWidth="1"/>
    <col min="10502" max="10502" width="12.375" style="20" customWidth="1"/>
    <col min="10503" max="10503" width="10.375" style="20" customWidth="1"/>
    <col min="10504" max="10504" width="11.75" style="20" customWidth="1"/>
    <col min="10505" max="10505" width="12.5" style="20" customWidth="1"/>
    <col min="10506" max="10752" width="9" style="20"/>
    <col min="10753" max="10753" width="6.125" style="20" customWidth="1"/>
    <col min="10754" max="10755" width="4.625" style="20" customWidth="1"/>
    <col min="10756" max="10756" width="12.625" style="20" customWidth="1"/>
    <col min="10757" max="10757" width="13.5" style="20" customWidth="1"/>
    <col min="10758" max="10758" width="12.375" style="20" customWidth="1"/>
    <col min="10759" max="10759" width="10.375" style="20" customWidth="1"/>
    <col min="10760" max="10760" width="11.75" style="20" customWidth="1"/>
    <col min="10761" max="10761" width="12.5" style="20" customWidth="1"/>
    <col min="10762" max="11008" width="9" style="20"/>
    <col min="11009" max="11009" width="6.125" style="20" customWidth="1"/>
    <col min="11010" max="11011" width="4.625" style="20" customWidth="1"/>
    <col min="11012" max="11012" width="12.625" style="20" customWidth="1"/>
    <col min="11013" max="11013" width="13.5" style="20" customWidth="1"/>
    <col min="11014" max="11014" width="12.375" style="20" customWidth="1"/>
    <col min="11015" max="11015" width="10.375" style="20" customWidth="1"/>
    <col min="11016" max="11016" width="11.75" style="20" customWidth="1"/>
    <col min="11017" max="11017" width="12.5" style="20" customWidth="1"/>
    <col min="11018" max="11264" width="9" style="20"/>
    <col min="11265" max="11265" width="6.125" style="20" customWidth="1"/>
    <col min="11266" max="11267" width="4.625" style="20" customWidth="1"/>
    <col min="11268" max="11268" width="12.625" style="20" customWidth="1"/>
    <col min="11269" max="11269" width="13.5" style="20" customWidth="1"/>
    <col min="11270" max="11270" width="12.375" style="20" customWidth="1"/>
    <col min="11271" max="11271" width="10.375" style="20" customWidth="1"/>
    <col min="11272" max="11272" width="11.75" style="20" customWidth="1"/>
    <col min="11273" max="11273" width="12.5" style="20" customWidth="1"/>
    <col min="11274" max="11520" width="9" style="20"/>
    <col min="11521" max="11521" width="6.125" style="20" customWidth="1"/>
    <col min="11522" max="11523" width="4.625" style="20" customWidth="1"/>
    <col min="11524" max="11524" width="12.625" style="20" customWidth="1"/>
    <col min="11525" max="11525" width="13.5" style="20" customWidth="1"/>
    <col min="11526" max="11526" width="12.375" style="20" customWidth="1"/>
    <col min="11527" max="11527" width="10.375" style="20" customWidth="1"/>
    <col min="11528" max="11528" width="11.75" style="20" customWidth="1"/>
    <col min="11529" max="11529" width="12.5" style="20" customWidth="1"/>
    <col min="11530" max="11776" width="9" style="20"/>
    <col min="11777" max="11777" width="6.125" style="20" customWidth="1"/>
    <col min="11778" max="11779" width="4.625" style="20" customWidth="1"/>
    <col min="11780" max="11780" width="12.625" style="20" customWidth="1"/>
    <col min="11781" max="11781" width="13.5" style="20" customWidth="1"/>
    <col min="11782" max="11782" width="12.375" style="20" customWidth="1"/>
    <col min="11783" max="11783" width="10.375" style="20" customWidth="1"/>
    <col min="11784" max="11784" width="11.75" style="20" customWidth="1"/>
    <col min="11785" max="11785" width="12.5" style="20" customWidth="1"/>
    <col min="11786" max="12032" width="9" style="20"/>
    <col min="12033" max="12033" width="6.125" style="20" customWidth="1"/>
    <col min="12034" max="12035" width="4.625" style="20" customWidth="1"/>
    <col min="12036" max="12036" width="12.625" style="20" customWidth="1"/>
    <col min="12037" max="12037" width="13.5" style="20" customWidth="1"/>
    <col min="12038" max="12038" width="12.375" style="20" customWidth="1"/>
    <col min="12039" max="12039" width="10.375" style="20" customWidth="1"/>
    <col min="12040" max="12040" width="11.75" style="20" customWidth="1"/>
    <col min="12041" max="12041" width="12.5" style="20" customWidth="1"/>
    <col min="12042" max="12288" width="9" style="20"/>
    <col min="12289" max="12289" width="6.125" style="20" customWidth="1"/>
    <col min="12290" max="12291" width="4.625" style="20" customWidth="1"/>
    <col min="12292" max="12292" width="12.625" style="20" customWidth="1"/>
    <col min="12293" max="12293" width="13.5" style="20" customWidth="1"/>
    <col min="12294" max="12294" width="12.375" style="20" customWidth="1"/>
    <col min="12295" max="12295" width="10.375" style="20" customWidth="1"/>
    <col min="12296" max="12296" width="11.75" style="20" customWidth="1"/>
    <col min="12297" max="12297" width="12.5" style="20" customWidth="1"/>
    <col min="12298" max="12544" width="9" style="20"/>
    <col min="12545" max="12545" width="6.125" style="20" customWidth="1"/>
    <col min="12546" max="12547" width="4.625" style="20" customWidth="1"/>
    <col min="12548" max="12548" width="12.625" style="20" customWidth="1"/>
    <col min="12549" max="12549" width="13.5" style="20" customWidth="1"/>
    <col min="12550" max="12550" width="12.375" style="20" customWidth="1"/>
    <col min="12551" max="12551" width="10.375" style="20" customWidth="1"/>
    <col min="12552" max="12552" width="11.75" style="20" customWidth="1"/>
    <col min="12553" max="12553" width="12.5" style="20" customWidth="1"/>
    <col min="12554" max="12800" width="9" style="20"/>
    <col min="12801" max="12801" width="6.125" style="20" customWidth="1"/>
    <col min="12802" max="12803" width="4.625" style="20" customWidth="1"/>
    <col min="12804" max="12804" width="12.625" style="20" customWidth="1"/>
    <col min="12805" max="12805" width="13.5" style="20" customWidth="1"/>
    <col min="12806" max="12806" width="12.375" style="20" customWidth="1"/>
    <col min="12807" max="12807" width="10.375" style="20" customWidth="1"/>
    <col min="12808" max="12808" width="11.75" style="20" customWidth="1"/>
    <col min="12809" max="12809" width="12.5" style="20" customWidth="1"/>
    <col min="12810" max="13056" width="9" style="20"/>
    <col min="13057" max="13057" width="6.125" style="20" customWidth="1"/>
    <col min="13058" max="13059" width="4.625" style="20" customWidth="1"/>
    <col min="13060" max="13060" width="12.625" style="20" customWidth="1"/>
    <col min="13061" max="13061" width="13.5" style="20" customWidth="1"/>
    <col min="13062" max="13062" width="12.375" style="20" customWidth="1"/>
    <col min="13063" max="13063" width="10.375" style="20" customWidth="1"/>
    <col min="13064" max="13064" width="11.75" style="20" customWidth="1"/>
    <col min="13065" max="13065" width="12.5" style="20" customWidth="1"/>
    <col min="13066" max="13312" width="9" style="20"/>
    <col min="13313" max="13313" width="6.125" style="20" customWidth="1"/>
    <col min="13314" max="13315" width="4.625" style="20" customWidth="1"/>
    <col min="13316" max="13316" width="12.625" style="20" customWidth="1"/>
    <col min="13317" max="13317" width="13.5" style="20" customWidth="1"/>
    <col min="13318" max="13318" width="12.375" style="20" customWidth="1"/>
    <col min="13319" max="13319" width="10.375" style="20" customWidth="1"/>
    <col min="13320" max="13320" width="11.75" style="20" customWidth="1"/>
    <col min="13321" max="13321" width="12.5" style="20" customWidth="1"/>
    <col min="13322" max="13568" width="9" style="20"/>
    <col min="13569" max="13569" width="6.125" style="20" customWidth="1"/>
    <col min="13570" max="13571" width="4.625" style="20" customWidth="1"/>
    <col min="13572" max="13572" width="12.625" style="20" customWidth="1"/>
    <col min="13573" max="13573" width="13.5" style="20" customWidth="1"/>
    <col min="13574" max="13574" width="12.375" style="20" customWidth="1"/>
    <col min="13575" max="13575" width="10.375" style="20" customWidth="1"/>
    <col min="13576" max="13576" width="11.75" style="20" customWidth="1"/>
    <col min="13577" max="13577" width="12.5" style="20" customWidth="1"/>
    <col min="13578" max="13824" width="9" style="20"/>
    <col min="13825" max="13825" width="6.125" style="20" customWidth="1"/>
    <col min="13826" max="13827" width="4.625" style="20" customWidth="1"/>
    <col min="13828" max="13828" width="12.625" style="20" customWidth="1"/>
    <col min="13829" max="13829" width="13.5" style="20" customWidth="1"/>
    <col min="13830" max="13830" width="12.375" style="20" customWidth="1"/>
    <col min="13831" max="13831" width="10.375" style="20" customWidth="1"/>
    <col min="13832" max="13832" width="11.75" style="20" customWidth="1"/>
    <col min="13833" max="13833" width="12.5" style="20" customWidth="1"/>
    <col min="13834" max="14080" width="9" style="20"/>
    <col min="14081" max="14081" width="6.125" style="20" customWidth="1"/>
    <col min="14082" max="14083" width="4.625" style="20" customWidth="1"/>
    <col min="14084" max="14084" width="12.625" style="20" customWidth="1"/>
    <col min="14085" max="14085" width="13.5" style="20" customWidth="1"/>
    <col min="14086" max="14086" width="12.375" style="20" customWidth="1"/>
    <col min="14087" max="14087" width="10.375" style="20" customWidth="1"/>
    <col min="14088" max="14088" width="11.75" style="20" customWidth="1"/>
    <col min="14089" max="14089" width="12.5" style="20" customWidth="1"/>
    <col min="14090" max="14336" width="9" style="20"/>
    <col min="14337" max="14337" width="6.125" style="20" customWidth="1"/>
    <col min="14338" max="14339" width="4.625" style="20" customWidth="1"/>
    <col min="14340" max="14340" width="12.625" style="20" customWidth="1"/>
    <col min="14341" max="14341" width="13.5" style="20" customWidth="1"/>
    <col min="14342" max="14342" width="12.375" style="20" customWidth="1"/>
    <col min="14343" max="14343" width="10.375" style="20" customWidth="1"/>
    <col min="14344" max="14344" width="11.75" style="20" customWidth="1"/>
    <col min="14345" max="14345" width="12.5" style="20" customWidth="1"/>
    <col min="14346" max="14592" width="9" style="20"/>
    <col min="14593" max="14593" width="6.125" style="20" customWidth="1"/>
    <col min="14594" max="14595" width="4.625" style="20" customWidth="1"/>
    <col min="14596" max="14596" width="12.625" style="20" customWidth="1"/>
    <col min="14597" max="14597" width="13.5" style="20" customWidth="1"/>
    <col min="14598" max="14598" width="12.375" style="20" customWidth="1"/>
    <col min="14599" max="14599" width="10.375" style="20" customWidth="1"/>
    <col min="14600" max="14600" width="11.75" style="20" customWidth="1"/>
    <col min="14601" max="14601" width="12.5" style="20" customWidth="1"/>
    <col min="14602" max="14848" width="9" style="20"/>
    <col min="14849" max="14849" width="6.125" style="20" customWidth="1"/>
    <col min="14850" max="14851" width="4.625" style="20" customWidth="1"/>
    <col min="14852" max="14852" width="12.625" style="20" customWidth="1"/>
    <col min="14853" max="14853" width="13.5" style="20" customWidth="1"/>
    <col min="14854" max="14854" width="12.375" style="20" customWidth="1"/>
    <col min="14855" max="14855" width="10.375" style="20" customWidth="1"/>
    <col min="14856" max="14856" width="11.75" style="20" customWidth="1"/>
    <col min="14857" max="14857" width="12.5" style="20" customWidth="1"/>
    <col min="14858" max="15104" width="9" style="20"/>
    <col min="15105" max="15105" width="6.125" style="20" customWidth="1"/>
    <col min="15106" max="15107" width="4.625" style="20" customWidth="1"/>
    <col min="15108" max="15108" width="12.625" style="20" customWidth="1"/>
    <col min="15109" max="15109" width="13.5" style="20" customWidth="1"/>
    <col min="15110" max="15110" width="12.375" style="20" customWidth="1"/>
    <col min="15111" max="15111" width="10.375" style="20" customWidth="1"/>
    <col min="15112" max="15112" width="11.75" style="20" customWidth="1"/>
    <col min="15113" max="15113" width="12.5" style="20" customWidth="1"/>
    <col min="15114" max="15360" width="9" style="20"/>
    <col min="15361" max="15361" width="6.125" style="20" customWidth="1"/>
    <col min="15362" max="15363" width="4.625" style="20" customWidth="1"/>
    <col min="15364" max="15364" width="12.625" style="20" customWidth="1"/>
    <col min="15365" max="15365" width="13.5" style="20" customWidth="1"/>
    <col min="15366" max="15366" width="12.375" style="20" customWidth="1"/>
    <col min="15367" max="15367" width="10.375" style="20" customWidth="1"/>
    <col min="15368" max="15368" width="11.75" style="20" customWidth="1"/>
    <col min="15369" max="15369" width="12.5" style="20" customWidth="1"/>
    <col min="15370" max="15616" width="9" style="20"/>
    <col min="15617" max="15617" width="6.125" style="20" customWidth="1"/>
    <col min="15618" max="15619" width="4.625" style="20" customWidth="1"/>
    <col min="15620" max="15620" width="12.625" style="20" customWidth="1"/>
    <col min="15621" max="15621" width="13.5" style="20" customWidth="1"/>
    <col min="15622" max="15622" width="12.375" style="20" customWidth="1"/>
    <col min="15623" max="15623" width="10.375" style="20" customWidth="1"/>
    <col min="15624" max="15624" width="11.75" style="20" customWidth="1"/>
    <col min="15625" max="15625" width="12.5" style="20" customWidth="1"/>
    <col min="15626" max="15872" width="9" style="20"/>
    <col min="15873" max="15873" width="6.125" style="20" customWidth="1"/>
    <col min="15874" max="15875" width="4.625" style="20" customWidth="1"/>
    <col min="15876" max="15876" width="12.625" style="20" customWidth="1"/>
    <col min="15877" max="15877" width="13.5" style="20" customWidth="1"/>
    <col min="15878" max="15878" width="12.375" style="20" customWidth="1"/>
    <col min="15879" max="15879" width="10.375" style="20" customWidth="1"/>
    <col min="15880" max="15880" width="11.75" style="20" customWidth="1"/>
    <col min="15881" max="15881" width="12.5" style="20" customWidth="1"/>
    <col min="15882" max="16128" width="9" style="20"/>
    <col min="16129" max="16129" width="6.125" style="20" customWidth="1"/>
    <col min="16130" max="16131" width="4.625" style="20" customWidth="1"/>
    <col min="16132" max="16132" width="12.625" style="20" customWidth="1"/>
    <col min="16133" max="16133" width="13.5" style="20" customWidth="1"/>
    <col min="16134" max="16134" width="12.375" style="20" customWidth="1"/>
    <col min="16135" max="16135" width="10.375" style="20" customWidth="1"/>
    <col min="16136" max="16136" width="11.75" style="20" customWidth="1"/>
    <col min="16137" max="16137" width="12.5" style="20" customWidth="1"/>
    <col min="16138" max="16384" width="9" style="20"/>
  </cols>
  <sheetData>
    <row r="1" spans="1:9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9" ht="34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</row>
    <row r="3" spans="1:9" s="21" customFormat="1" ht="34.5" customHeight="1">
      <c r="A3" s="37" t="s">
        <v>29</v>
      </c>
      <c r="B3" s="37"/>
      <c r="C3" s="37"/>
      <c r="D3" s="37"/>
      <c r="E3" s="37"/>
      <c r="F3" s="37"/>
      <c r="G3" s="37"/>
      <c r="H3" s="37"/>
      <c r="I3" s="37"/>
    </row>
    <row r="4" spans="1:9" ht="34.5" customHeight="1">
      <c r="A4" s="32" t="s">
        <v>30</v>
      </c>
      <c r="B4" s="33"/>
      <c r="C4" s="33"/>
      <c r="D4" s="33"/>
      <c r="E4" s="34"/>
      <c r="F4" s="38" t="s">
        <v>31</v>
      </c>
      <c r="G4" s="39"/>
      <c r="H4" s="39"/>
      <c r="I4" s="40"/>
    </row>
    <row r="5" spans="1:9" ht="34.5" customHeight="1">
      <c r="A5" s="32" t="s">
        <v>32</v>
      </c>
      <c r="B5" s="33"/>
      <c r="C5" s="33"/>
      <c r="D5" s="33"/>
      <c r="E5" s="34"/>
      <c r="F5" s="22" t="s">
        <v>33</v>
      </c>
      <c r="G5" s="23"/>
      <c r="H5" s="23"/>
      <c r="I5" s="24"/>
    </row>
    <row r="6" spans="1:9" ht="34.5" customHeight="1">
      <c r="A6" s="32" t="s">
        <v>34</v>
      </c>
      <c r="B6" s="33"/>
      <c r="C6" s="33"/>
      <c r="D6" s="33"/>
      <c r="E6" s="34"/>
      <c r="F6" s="22" t="s">
        <v>35</v>
      </c>
      <c r="G6" s="23"/>
      <c r="H6" s="23"/>
      <c r="I6" s="24"/>
    </row>
    <row r="7" spans="1:9" ht="34.5" customHeight="1">
      <c r="A7" s="32" t="s">
        <v>36</v>
      </c>
      <c r="B7" s="33"/>
      <c r="C7" s="33"/>
      <c r="D7" s="33"/>
      <c r="E7" s="34"/>
      <c r="F7" s="22" t="s">
        <v>37</v>
      </c>
      <c r="G7" s="23"/>
      <c r="H7" s="23"/>
      <c r="I7" s="24"/>
    </row>
    <row r="8" spans="1:9" ht="34.5" customHeight="1">
      <c r="A8" s="32" t="s">
        <v>38</v>
      </c>
      <c r="B8" s="33"/>
      <c r="C8" s="33"/>
      <c r="D8" s="33"/>
      <c r="E8" s="34"/>
      <c r="F8" s="22" t="s">
        <v>39</v>
      </c>
      <c r="G8" s="23"/>
      <c r="H8" s="23"/>
      <c r="I8" s="24"/>
    </row>
    <row r="9" spans="1:9" ht="34.5" customHeight="1">
      <c r="A9" s="42" t="s">
        <v>40</v>
      </c>
      <c r="B9" s="47"/>
      <c r="C9" s="47"/>
      <c r="D9" s="48" t="s">
        <v>41</v>
      </c>
      <c r="E9" s="48"/>
      <c r="F9" s="41" t="s">
        <v>42</v>
      </c>
      <c r="G9" s="41"/>
      <c r="H9" s="41"/>
      <c r="I9" s="41"/>
    </row>
    <row r="10" spans="1:9" ht="34.5" customHeight="1">
      <c r="A10" s="47"/>
      <c r="B10" s="47"/>
      <c r="C10" s="47"/>
      <c r="D10" s="42" t="s">
        <v>43</v>
      </c>
      <c r="E10" s="42"/>
      <c r="F10" s="43" t="s">
        <v>44</v>
      </c>
      <c r="G10" s="44"/>
      <c r="H10" s="44"/>
      <c r="I10" s="45"/>
    </row>
    <row r="11" spans="1:9" ht="34.5" customHeight="1">
      <c r="A11" s="47"/>
      <c r="B11" s="47"/>
      <c r="C11" s="47"/>
      <c r="D11" s="42" t="s">
        <v>45</v>
      </c>
      <c r="E11" s="42"/>
      <c r="F11" s="46"/>
      <c r="G11" s="46"/>
      <c r="H11" s="46"/>
      <c r="I11" s="46"/>
    </row>
    <row r="12" spans="1:9" ht="34.5" customHeight="1">
      <c r="A12" s="46" t="s">
        <v>46</v>
      </c>
      <c r="B12" s="46" t="s">
        <v>47</v>
      </c>
      <c r="C12" s="46"/>
      <c r="D12" s="46"/>
      <c r="E12" s="46"/>
      <c r="F12" s="46"/>
      <c r="G12" s="46"/>
      <c r="H12" s="46"/>
      <c r="I12" s="46"/>
    </row>
    <row r="13" spans="1:9" ht="34.5" customHeight="1">
      <c r="A13" s="46"/>
      <c r="B13" s="49" t="s">
        <v>48</v>
      </c>
      <c r="C13" s="50"/>
      <c r="D13" s="50"/>
      <c r="E13" s="50"/>
      <c r="F13" s="50"/>
      <c r="G13" s="50"/>
      <c r="H13" s="50"/>
      <c r="I13" s="51"/>
    </row>
    <row r="14" spans="1:9" ht="34.5" customHeight="1">
      <c r="A14" s="46" t="s">
        <v>49</v>
      </c>
      <c r="B14" s="52" t="s">
        <v>50</v>
      </c>
      <c r="C14" s="53"/>
      <c r="D14" s="25" t="s">
        <v>51</v>
      </c>
      <c r="E14" s="46" t="s">
        <v>52</v>
      </c>
      <c r="F14" s="46"/>
      <c r="G14" s="46"/>
      <c r="H14" s="46"/>
      <c r="I14" s="25" t="s">
        <v>53</v>
      </c>
    </row>
    <row r="15" spans="1:9" ht="34.5" customHeight="1">
      <c r="A15" s="46"/>
      <c r="B15" s="46" t="s">
        <v>54</v>
      </c>
      <c r="C15" s="46"/>
      <c r="D15" s="54" t="s">
        <v>55</v>
      </c>
      <c r="E15" s="56" t="s">
        <v>56</v>
      </c>
      <c r="F15" s="56"/>
      <c r="G15" s="56"/>
      <c r="H15" s="56"/>
      <c r="I15" s="25" t="s">
        <v>57</v>
      </c>
    </row>
    <row r="16" spans="1:9" ht="34.5" customHeight="1">
      <c r="A16" s="46"/>
      <c r="B16" s="46"/>
      <c r="C16" s="46"/>
      <c r="D16" s="55"/>
      <c r="E16" s="56" t="s">
        <v>58</v>
      </c>
      <c r="F16" s="56"/>
      <c r="G16" s="56"/>
      <c r="H16" s="56"/>
      <c r="I16" s="25" t="s">
        <v>59</v>
      </c>
    </row>
    <row r="17" spans="1:9" ht="34.5" customHeight="1">
      <c r="A17" s="46"/>
      <c r="B17" s="46"/>
      <c r="C17" s="46"/>
      <c r="D17" s="26" t="s">
        <v>60</v>
      </c>
      <c r="E17" s="56" t="s">
        <v>61</v>
      </c>
      <c r="F17" s="56"/>
      <c r="G17" s="56"/>
      <c r="H17" s="56"/>
      <c r="I17" s="27">
        <v>44196</v>
      </c>
    </row>
    <row r="18" spans="1:9" ht="34.5" customHeight="1">
      <c r="A18" s="46"/>
      <c r="B18" s="46" t="s">
        <v>62</v>
      </c>
      <c r="C18" s="46"/>
      <c r="D18" s="54" t="s">
        <v>63</v>
      </c>
      <c r="E18" s="56" t="s">
        <v>64</v>
      </c>
      <c r="F18" s="56"/>
      <c r="G18" s="56"/>
      <c r="H18" s="56"/>
      <c r="I18" s="28" t="s">
        <v>65</v>
      </c>
    </row>
    <row r="19" spans="1:9" ht="34.5" customHeight="1">
      <c r="A19" s="46"/>
      <c r="B19" s="46"/>
      <c r="C19" s="46"/>
      <c r="D19" s="58"/>
      <c r="E19" s="56" t="s">
        <v>66</v>
      </c>
      <c r="F19" s="56"/>
      <c r="G19" s="56"/>
      <c r="H19" s="56"/>
      <c r="I19" s="28" t="s">
        <v>65</v>
      </c>
    </row>
    <row r="20" spans="1:9" ht="34.5" customHeight="1">
      <c r="A20" s="46"/>
      <c r="B20" s="46" t="s">
        <v>67</v>
      </c>
      <c r="C20" s="46"/>
      <c r="D20" s="46" t="s">
        <v>68</v>
      </c>
      <c r="E20" s="56" t="s">
        <v>69</v>
      </c>
      <c r="F20" s="56"/>
      <c r="G20" s="56"/>
      <c r="H20" s="56"/>
      <c r="I20" s="25" t="s">
        <v>70</v>
      </c>
    </row>
    <row r="21" spans="1:9" ht="34.5" customHeight="1">
      <c r="A21" s="46"/>
      <c r="B21" s="46"/>
      <c r="C21" s="46"/>
      <c r="D21" s="46"/>
      <c r="E21" s="56" t="s">
        <v>64</v>
      </c>
      <c r="F21" s="56"/>
      <c r="G21" s="56"/>
      <c r="H21" s="56"/>
      <c r="I21" s="25" t="s">
        <v>70</v>
      </c>
    </row>
    <row r="22" spans="1:9" s="29" customFormat="1" ht="12">
      <c r="A22" s="57"/>
      <c r="B22" s="57"/>
      <c r="C22" s="57"/>
      <c r="D22" s="57"/>
      <c r="E22" s="57"/>
      <c r="F22" s="57"/>
      <c r="G22" s="57"/>
      <c r="H22" s="57"/>
      <c r="I22" s="57"/>
    </row>
  </sheetData>
  <mergeCells count="36">
    <mergeCell ref="A22:I22"/>
    <mergeCell ref="E17:H17"/>
    <mergeCell ref="B18:C19"/>
    <mergeCell ref="D18:D19"/>
    <mergeCell ref="E18:H18"/>
    <mergeCell ref="E19:H19"/>
    <mergeCell ref="B20:C21"/>
    <mergeCell ref="D20:D21"/>
    <mergeCell ref="E20:H20"/>
    <mergeCell ref="E21:H21"/>
    <mergeCell ref="A12:A13"/>
    <mergeCell ref="B12:I12"/>
    <mergeCell ref="B13:I13"/>
    <mergeCell ref="A14:A21"/>
    <mergeCell ref="B14:C14"/>
    <mergeCell ref="E14:H14"/>
    <mergeCell ref="B15:C17"/>
    <mergeCell ref="D15:D16"/>
    <mergeCell ref="E15:H15"/>
    <mergeCell ref="E16:H16"/>
    <mergeCell ref="A6:E6"/>
    <mergeCell ref="A7:E7"/>
    <mergeCell ref="A8:E8"/>
    <mergeCell ref="A9:C11"/>
    <mergeCell ref="D9:E9"/>
    <mergeCell ref="F9:I9"/>
    <mergeCell ref="D10:E10"/>
    <mergeCell ref="F10:I10"/>
    <mergeCell ref="D11:E11"/>
    <mergeCell ref="F11:I11"/>
    <mergeCell ref="A5:E5"/>
    <mergeCell ref="A1:I1"/>
    <mergeCell ref="A2:I2"/>
    <mergeCell ref="A3:I3"/>
    <mergeCell ref="A4:E4"/>
    <mergeCell ref="F4:I4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资金分配表</vt:lpstr>
      <vt:lpstr>绩效目标表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何明娅</dc:creator>
  <cp:lastModifiedBy>何明娅</cp:lastModifiedBy>
  <cp:lastPrinted>2020-07-02T03:55:06Z</cp:lastPrinted>
  <dcterms:created xsi:type="dcterms:W3CDTF">2020-06-11T02:42:43Z</dcterms:created>
  <dcterms:modified xsi:type="dcterms:W3CDTF">2020-07-02T06:53:19Z</dcterms:modified>
</cp:coreProperties>
</file>