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5" windowHeight="9600" activeTab="0"/>
  </bookViews>
  <sheets>
    <sheet name="楚雄市（附件2）" sheetId="1" r:id="rId1"/>
    <sheet name="楚雄市（附件3）" sheetId="2" r:id="rId2"/>
  </sheets>
  <definedNames>
    <definedName name="_xlnm.Print_Area" localSheetId="0">'楚雄市（附件2）'!$A$1:$AW$31</definedName>
    <definedName name="_xlnm.Print_Area" localSheetId="1">'楚雄市（附件3）'!$A$1:$Y$17</definedName>
  </definedNames>
  <calcPr fullCalcOnLoad="1"/>
</workbook>
</file>

<file path=xl/sharedStrings.xml><?xml version="1.0" encoding="utf-8"?>
<sst xmlns="http://schemas.openxmlformats.org/spreadsheetml/2006/main" count="156" uniqueCount="86">
  <si>
    <t>时序</t>
  </si>
  <si>
    <t>“三公”经费</t>
  </si>
  <si>
    <t>单位因公临时出国
（境）数量</t>
  </si>
  <si>
    <t>单位实有在编在用车辆数</t>
  </si>
  <si>
    <t>单位实际接待数量</t>
  </si>
  <si>
    <t>全口径</t>
  </si>
  <si>
    <t>其中：财政拨款支出</t>
  </si>
  <si>
    <t>因公出国境费用
（支出经济分类科目30212）</t>
  </si>
  <si>
    <t>公务用车购置及运行维护费</t>
  </si>
  <si>
    <t>0.00</t>
  </si>
  <si>
    <t>公务用车购置费
（支出经济分类科目30913、31013）</t>
  </si>
  <si>
    <t>支出金额
合计</t>
  </si>
  <si>
    <t>同比增长（%）</t>
  </si>
  <si>
    <t>支出
金额</t>
  </si>
  <si>
    <t>支出金额</t>
  </si>
  <si>
    <t>支出金额合计</t>
  </si>
  <si>
    <t>其他公务用车</t>
  </si>
  <si>
    <t>执法执勤用车</t>
  </si>
  <si>
    <t>批次</t>
  </si>
  <si>
    <t>人次</t>
  </si>
  <si>
    <t>其他公务
用车</t>
  </si>
  <si>
    <t>1月</t>
  </si>
  <si>
    <t>2月</t>
  </si>
  <si>
    <t>3月</t>
  </si>
  <si>
    <t>1季度合计</t>
  </si>
  <si>
    <t>4月</t>
  </si>
  <si>
    <t>5月</t>
  </si>
  <si>
    <t>6月</t>
  </si>
  <si>
    <t>上半年合计</t>
  </si>
  <si>
    <t>7月</t>
  </si>
  <si>
    <t>8月</t>
  </si>
  <si>
    <t>9月</t>
  </si>
  <si>
    <t>1-3季度合计</t>
  </si>
  <si>
    <t>10月</t>
  </si>
  <si>
    <t>11月</t>
  </si>
  <si>
    <t>12月</t>
  </si>
  <si>
    <t>全年预计合计数（当年11月30日前填报）</t>
  </si>
  <si>
    <t>全年实际合计（次年1月10日前填报）</t>
  </si>
  <si>
    <r>
      <t>附表</t>
    </r>
    <r>
      <rPr>
        <sz val="10"/>
        <color indexed="8"/>
        <rFont val="Arial"/>
        <family val="2"/>
      </rPr>
      <t>2</t>
    </r>
  </si>
  <si>
    <t>公务接待费
（支出经济分配科目30217）</t>
  </si>
  <si>
    <t>公务用车运行维护费
（支出经济分配科目30231）</t>
  </si>
  <si>
    <r>
      <t>附表</t>
    </r>
    <r>
      <rPr>
        <b/>
        <sz val="10"/>
        <color indexed="8"/>
        <rFont val="Arial"/>
        <family val="2"/>
      </rPr>
      <t>3</t>
    </r>
  </si>
  <si>
    <t>云南省州（市）年度财政拨款“三公”经费预算统计表</t>
  </si>
  <si>
    <t>州市</t>
  </si>
  <si>
    <t>“三公”经费预算</t>
  </si>
  <si>
    <t>合计</t>
  </si>
  <si>
    <t>执法执勤公务用车</t>
  </si>
  <si>
    <t>支出金额合计</t>
  </si>
  <si>
    <t>上年同期支出金额合计</t>
  </si>
  <si>
    <t>上年同期支出金额合计</t>
  </si>
  <si>
    <t>上年同期支出金额合计</t>
  </si>
  <si>
    <t>支出金额</t>
  </si>
  <si>
    <t>上年同期支出金额</t>
  </si>
  <si>
    <t>上年同期支出金额</t>
  </si>
  <si>
    <t>预算金额</t>
  </si>
  <si>
    <t>预算金额
合计</t>
  </si>
  <si>
    <t>预算金额</t>
  </si>
  <si>
    <t>上年同期</t>
  </si>
  <si>
    <t>上年同期</t>
  </si>
  <si>
    <t>上年同期</t>
  </si>
  <si>
    <t>单位负责人：</t>
  </si>
  <si>
    <t>财务负责人：</t>
  </si>
  <si>
    <t>填报人：</t>
  </si>
  <si>
    <t>联系电话：</t>
  </si>
  <si>
    <t>单位负责人：</t>
  </si>
  <si>
    <t xml:space="preserve"> </t>
  </si>
  <si>
    <t>联系电话：</t>
  </si>
  <si>
    <t xml:space="preserve">备注：1.一季度合计、上半年合计、1-3季度合计、全年合计同比增长为“正数”的，需要上传增长情况说明才能上传。月度数据为当月发生数。同比增长=（本年度同期发生数-上年度同期发生数）/上年度同期发生数×100%
      2.财政拨款支出是指使用本级一般公共预算资金的因公出国（境）费、公务用车购置及运行费和公务接待费。与决算Z08表口径保持一致。
      3.全口径是指使用一般公共预算财政拨款和其他经费安排的因公出国（境）费、公务用车购置及运行费和公务接待费。与决算Z05表口径保持一致。
      4.因公出国（境）费，反映单位公务出国（境）的国际旅费、国外城市间交通费、住宿费、伙食费、培训费、公杂费等支出。
      5.公务用车购置及运行费，反映单位公务用车购置费及按规定保留的公务用车燃料费、维修费、过路过桥费、保险费、安全奖励费用等支出。其他公务用车指除执法执勤车已以外的公务车辆。                                                                                                                                      
      6.公务接待费，反映单位按规定开支的各类公务接待（含外宾接待）支出。
      7.未产生相关支出“填0”。
      8.本表由各州市财政部门负责填报，统计范围为州（市）本级及所属县区，省直管县由所属州市负责统计。
     </t>
  </si>
  <si>
    <t xml:space="preserve">备注：1.财政拨款“三公”经费是指本级一般公共预算资金安排的因公出国（境）费、公务用车购置及运行费和公务接待费。同比增长=（本年度同期发生数-上年度同期发生数）/上年度同期发生数×100%
      2.因公出国（境）费，反映单位公务出国（境）的国际旅费、国外城市间交通费、住宿费、伙食费、培训费、公杂费等支出。
      3.公务用车购置及运行费，反映单位公务用车购置费及按规定保留的公务用车燃料费、维修费、过路过桥费、保险费、安全奖励费用等支出。 其他公务用车指除执法执勤车已以外的公务车辆。
      4.公务接待费，反映单位按规定开支的各类公务接待（含外宾接待）支出。
      5.没有相关预算，也不产生相关支出的填“0”。
      6.统计范围为州（市）（含所属县区）合计数，省直管县由所属州市一并统计上报。
      7.较上年度同比增长为“正数”的，需要上传增长情况说明才能上传。
     </t>
  </si>
  <si>
    <t>单位：万元（保留两位小数）</t>
  </si>
  <si>
    <t>填报时间：                 单位：万元（保留两位小数）</t>
  </si>
  <si>
    <t>同比增长（%）</t>
  </si>
  <si>
    <t>上年同期</t>
  </si>
  <si>
    <t>同比增长</t>
  </si>
  <si>
    <r>
      <t>1</t>
    </r>
    <r>
      <rPr>
        <b/>
        <sz val="10"/>
        <color indexed="8"/>
        <rFont val="宋体"/>
        <family val="0"/>
      </rPr>
      <t>=4+7+22</t>
    </r>
  </si>
  <si>
    <r>
      <t>7</t>
    </r>
    <r>
      <rPr>
        <b/>
        <sz val="10"/>
        <color indexed="8"/>
        <rFont val="宋体"/>
        <family val="0"/>
      </rPr>
      <t>=10+13</t>
    </r>
  </si>
  <si>
    <r>
      <t>13</t>
    </r>
    <r>
      <rPr>
        <b/>
        <sz val="10"/>
        <color indexed="8"/>
        <rFont val="宋体"/>
        <family val="0"/>
      </rPr>
      <t>=16+19</t>
    </r>
  </si>
  <si>
    <t>支出
金额</t>
  </si>
  <si>
    <r>
      <t>1</t>
    </r>
    <r>
      <rPr>
        <b/>
        <sz val="10"/>
        <color indexed="8"/>
        <rFont val="宋体"/>
        <family val="0"/>
      </rPr>
      <t>=7+13+37</t>
    </r>
  </si>
  <si>
    <r>
      <t>13</t>
    </r>
    <r>
      <rPr>
        <b/>
        <sz val="10"/>
        <color indexed="8"/>
        <rFont val="宋体"/>
        <family val="0"/>
      </rPr>
      <t>=19+25</t>
    </r>
  </si>
  <si>
    <r>
      <t>4</t>
    </r>
    <r>
      <rPr>
        <b/>
        <sz val="10"/>
        <color indexed="8"/>
        <rFont val="宋体"/>
        <family val="0"/>
      </rPr>
      <t>=10+16+40</t>
    </r>
  </si>
  <si>
    <r>
      <t>16</t>
    </r>
    <r>
      <rPr>
        <b/>
        <sz val="10"/>
        <color indexed="8"/>
        <rFont val="宋体"/>
        <family val="0"/>
      </rPr>
      <t>=22+28</t>
    </r>
  </si>
  <si>
    <r>
      <t>2</t>
    </r>
    <r>
      <rPr>
        <b/>
        <sz val="10"/>
        <color indexed="8"/>
        <rFont val="宋体"/>
        <family val="0"/>
      </rPr>
      <t>8=31+34</t>
    </r>
  </si>
  <si>
    <t>楚雄市</t>
  </si>
  <si>
    <t>填报单位：楚雄市财政局</t>
  </si>
  <si>
    <t>云南省州（市）“三公”经费支出动态统计表（季报）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</si>
</sst>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\$* #,##0.00_);_(\$* \(#,##0.00\);_(\$* &quot;-&quot;??_);_(@_)"/>
    <numFmt numFmtId="179" formatCode="0.0000000_ "/>
    <numFmt numFmtId="180" formatCode="0.000000_ "/>
    <numFmt numFmtId="181" formatCode="0.00000_ "/>
    <numFmt numFmtId="182" formatCode="0.0000_ "/>
    <numFmt numFmtId="183" formatCode="0.000_ "/>
    <numFmt numFmtId="184" formatCode="0.00_ "/>
    <numFmt numFmtId="185" formatCode="0.00000000_ "/>
  </numFmts>
  <fonts count="26">
    <font>
      <sz val="10"/>
      <color indexed="8"/>
      <name val="Arial"/>
      <family val="2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8"/>
      <color indexed="8"/>
      <name val="方正小标宋简体"/>
      <family val="4"/>
    </font>
    <font>
      <b/>
      <sz val="10"/>
      <color indexed="8"/>
      <name val="宋体"/>
      <family val="0"/>
    </font>
    <font>
      <sz val="10"/>
      <color indexed="8"/>
      <name val="黑体"/>
      <family val="3"/>
    </font>
    <font>
      <b/>
      <sz val="10"/>
      <color indexed="8"/>
      <name val="Arial"/>
      <family val="2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7" borderId="0" applyNumberFormat="0" applyBorder="0" applyAlignment="0" applyProtection="0"/>
    <xf numFmtId="0" fontId="11" fillId="11" borderId="0" applyNumberFormat="0" applyBorder="0" applyAlignment="0" applyProtection="0"/>
    <xf numFmtId="0" fontId="11" fillId="8" borderId="0" applyNumberFormat="0" applyBorder="0" applyAlignment="0" applyProtection="0"/>
    <xf numFmtId="9" fontId="0" fillId="0" borderId="0">
      <alignment/>
      <protection/>
    </xf>
    <xf numFmtId="0" fontId="19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22" fillId="0" borderId="1" applyNumberFormat="0" applyFill="0" applyAlignment="0" applyProtection="0"/>
    <xf numFmtId="0" fontId="13" fillId="0" borderId="2" applyNumberFormat="0" applyFill="0" applyAlignment="0" applyProtection="0"/>
    <xf numFmtId="0" fontId="13" fillId="0" borderId="0" applyNumberFormat="0" applyFill="0" applyBorder="0" applyAlignment="0" applyProtection="0"/>
    <xf numFmtId="0" fontId="7" fillId="12" borderId="0" applyNumberFormat="0" applyBorder="0" applyAlignment="0" applyProtection="0"/>
    <xf numFmtId="0" fontId="12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23" fillId="0" borderId="3" applyNumberFormat="0" applyFill="0" applyAlignment="0" applyProtection="0"/>
    <xf numFmtId="178" fontId="0" fillId="0" borderId="0">
      <alignment/>
      <protection/>
    </xf>
    <xf numFmtId="45" fontId="0" fillId="0" borderId="0">
      <alignment/>
      <protection/>
    </xf>
    <xf numFmtId="0" fontId="18" fillId="4" borderId="4" applyNumberFormat="0" applyAlignment="0" applyProtection="0"/>
    <xf numFmtId="0" fontId="8" fillId="13" borderId="5" applyNumberFormat="0" applyAlignment="0" applyProtection="0"/>
    <xf numFmtId="0" fontId="2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0" fillId="0" borderId="6" applyNumberFormat="0" applyFill="0" applyAlignment="0" applyProtection="0"/>
    <xf numFmtId="176" fontId="0" fillId="0" borderId="0">
      <alignment/>
      <protection/>
    </xf>
    <xf numFmtId="177" fontId="0" fillId="0" borderId="0">
      <alignment/>
      <protection/>
    </xf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5" fillId="9" borderId="0" applyNumberFormat="0" applyBorder="0" applyAlignment="0" applyProtection="0"/>
    <xf numFmtId="0" fontId="16" fillId="4" borderId="7" applyNumberFormat="0" applyAlignment="0" applyProtection="0"/>
    <xf numFmtId="0" fontId="9" fillId="7" borderId="4" applyNumberFormat="0" applyAlignment="0" applyProtection="0"/>
    <xf numFmtId="0" fontId="14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9" xfId="0" applyFont="1" applyFill="1" applyBorder="1" applyAlignment="1">
      <alignment horizontal="center" vertical="center" wrapText="1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 shrinkToFit="1"/>
    </xf>
    <xf numFmtId="0" fontId="4" fillId="0" borderId="0" xfId="0" applyFont="1" applyAlignment="1">
      <alignment horizontal="center" vertical="center"/>
    </xf>
    <xf numFmtId="0" fontId="0" fillId="0" borderId="9" xfId="0" applyFill="1" applyBorder="1" applyAlignment="1">
      <alignment/>
    </xf>
    <xf numFmtId="0" fontId="4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 vertical="center"/>
    </xf>
    <xf numFmtId="0" fontId="2" fillId="6" borderId="9" xfId="0" applyFont="1" applyFill="1" applyBorder="1" applyAlignment="1">
      <alignment horizontal="center" vertical="center"/>
    </xf>
    <xf numFmtId="0" fontId="2" fillId="6" borderId="9" xfId="0" applyFont="1" applyFill="1" applyBorder="1" applyAlignment="1">
      <alignment horizontal="center" vertical="center" wrapText="1" shrinkToFit="1"/>
    </xf>
    <xf numFmtId="0" fontId="0" fillId="6" borderId="9" xfId="0" applyFill="1" applyBorder="1" applyAlignment="1">
      <alignment horizontal="center" vertical="center"/>
    </xf>
    <xf numFmtId="0" fontId="0" fillId="6" borderId="9" xfId="0" applyFill="1" applyBorder="1" applyAlignment="1">
      <alignment/>
    </xf>
    <xf numFmtId="0" fontId="4" fillId="6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 shrinkToFit="1"/>
    </xf>
    <xf numFmtId="184" fontId="2" fillId="0" borderId="9" xfId="0" applyNumberFormat="1" applyFont="1" applyFill="1" applyBorder="1" applyAlignment="1">
      <alignment horizontal="center" vertical="center" wrapText="1" shrinkToFit="1"/>
    </xf>
    <xf numFmtId="184" fontId="4" fillId="0" borderId="9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 shrinkToFit="1"/>
    </xf>
    <xf numFmtId="0" fontId="4" fillId="0" borderId="9" xfId="0" applyFont="1" applyFill="1" applyBorder="1" applyAlignment="1">
      <alignment horizontal="center" vertical="center" wrapText="1" shrinkToFit="1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11" xfId="0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2" fillId="0" borderId="12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 shrinkToFit="1"/>
    </xf>
    <xf numFmtId="0" fontId="4" fillId="0" borderId="14" xfId="0" applyFont="1" applyFill="1" applyBorder="1" applyAlignment="1">
      <alignment horizontal="center" vertical="center" wrapText="1" shrinkToFit="1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shrinkToFit="1"/>
    </xf>
    <xf numFmtId="0" fontId="4" fillId="0" borderId="13" xfId="0" applyFont="1" applyFill="1" applyBorder="1" applyAlignment="1">
      <alignment horizontal="center" vertical="center" shrinkToFit="1"/>
    </xf>
    <xf numFmtId="0" fontId="4" fillId="0" borderId="14" xfId="0" applyFont="1" applyFill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wrapText="1" shrinkToFit="1"/>
    </xf>
    <xf numFmtId="0" fontId="0" fillId="0" borderId="14" xfId="0" applyBorder="1" applyAlignment="1">
      <alignment horizontal="center" vertical="center" wrapText="1" shrinkToFit="1"/>
    </xf>
    <xf numFmtId="0" fontId="2" fillId="0" borderId="11" xfId="0" applyFont="1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4" fillId="0" borderId="15" xfId="0" applyFont="1" applyFill="1" applyBorder="1" applyAlignment="1">
      <alignment horizontal="center" vertical="center" wrapText="1" shrinkToFit="1"/>
    </xf>
    <xf numFmtId="0" fontId="0" fillId="0" borderId="16" xfId="0" applyBorder="1" applyAlignment="1">
      <alignment horizontal="center" vertical="center" wrapText="1" shrinkToFit="1"/>
    </xf>
    <xf numFmtId="0" fontId="2" fillId="0" borderId="0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 shrinkToFit="1"/>
    </xf>
    <xf numFmtId="0" fontId="0" fillId="0" borderId="9" xfId="0" applyBorder="1" applyAlignment="1">
      <alignment horizontal="center" vertical="center" wrapText="1" shrinkToFi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30"/>
  <sheetViews>
    <sheetView tabSelected="1" view="pageBreakPreview" zoomScaleSheetLayoutView="100" zoomScalePageLayoutView="0" workbookViewId="0" topLeftCell="A1">
      <pane xSplit="7" ySplit="6" topLeftCell="H10" activePane="bottomRight" state="frozen"/>
      <selection pane="topLeft" activeCell="A1" sqref="A1"/>
      <selection pane="topRight" activeCell="H1" sqref="H1"/>
      <selection pane="bottomLeft" activeCell="A7" sqref="A7"/>
      <selection pane="bottomRight" activeCell="A2" sqref="A2:AW2"/>
    </sheetView>
  </sheetViews>
  <sheetFormatPr defaultColWidth="8.8515625" defaultRowHeight="12.75"/>
  <cols>
    <col min="1" max="1" width="11.7109375" style="0" customWidth="1"/>
    <col min="2" max="3" width="10.57421875" style="0" customWidth="1"/>
    <col min="4" max="4" width="9.421875" style="0" customWidth="1"/>
    <col min="5" max="6" width="12.57421875" style="0" customWidth="1"/>
    <col min="7" max="7" width="9.7109375" style="0" customWidth="1"/>
    <col min="8" max="10" width="8.57421875" style="0" customWidth="1"/>
    <col min="11" max="13" width="9.7109375" style="0" customWidth="1"/>
    <col min="14" max="14" width="10.28125" style="0" customWidth="1"/>
    <col min="15" max="16" width="8.57421875" style="0" customWidth="1"/>
    <col min="17" max="19" width="9.7109375" style="0" customWidth="1"/>
    <col min="20" max="21" width="8.57421875" style="0" customWidth="1"/>
    <col min="22" max="22" width="9.57421875" style="0" customWidth="1"/>
    <col min="23" max="25" width="9.421875" style="0" customWidth="1"/>
    <col min="26" max="31" width="8.57421875" style="0" customWidth="1"/>
    <col min="32" max="37" width="9.140625" style="0" customWidth="1"/>
    <col min="38" max="40" width="8.57421875" style="0" customWidth="1"/>
    <col min="41" max="43" width="9.57421875" style="0" customWidth="1"/>
    <col min="44" max="46" width="9.7109375" style="0" customWidth="1"/>
  </cols>
  <sheetData>
    <row r="1" spans="1:49" ht="30" customHeight="1">
      <c r="A1" s="1"/>
      <c r="AV1" s="30" t="s">
        <v>38</v>
      </c>
      <c r="AW1" s="31"/>
    </row>
    <row r="2" spans="1:49" ht="36.75" customHeight="1">
      <c r="A2" s="32" t="s">
        <v>85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</row>
    <row r="3" spans="1:49" ht="22.5" customHeight="1">
      <c r="A3" s="33" t="s">
        <v>84</v>
      </c>
      <c r="B3" s="34"/>
      <c r="C3" s="34"/>
      <c r="D3" s="34"/>
      <c r="E3" s="34"/>
      <c r="F3" s="19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35" t="s">
        <v>69</v>
      </c>
      <c r="AP3" s="36"/>
      <c r="AQ3" s="36"/>
      <c r="AR3" s="36"/>
      <c r="AS3" s="36"/>
      <c r="AT3" s="36"/>
      <c r="AU3" s="36"/>
      <c r="AV3" s="36"/>
      <c r="AW3" s="36"/>
    </row>
    <row r="4" spans="1:49" ht="22.5" customHeight="1">
      <c r="A4" s="39" t="s">
        <v>0</v>
      </c>
      <c r="B4" s="43" t="s">
        <v>1</v>
      </c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0" t="s">
        <v>2</v>
      </c>
      <c r="AS4" s="40"/>
      <c r="AT4" s="40" t="s">
        <v>3</v>
      </c>
      <c r="AU4" s="40"/>
      <c r="AV4" s="40" t="s">
        <v>4</v>
      </c>
      <c r="AW4" s="40"/>
    </row>
    <row r="5" spans="1:49" ht="40.5" customHeight="1">
      <c r="A5" s="39"/>
      <c r="B5" s="29" t="s">
        <v>5</v>
      </c>
      <c r="C5" s="29"/>
      <c r="D5" s="29"/>
      <c r="E5" s="29" t="s">
        <v>6</v>
      </c>
      <c r="F5" s="29"/>
      <c r="G5" s="29"/>
      <c r="H5" s="29" t="s">
        <v>7</v>
      </c>
      <c r="I5" s="29"/>
      <c r="J5" s="29"/>
      <c r="K5" s="29"/>
      <c r="L5" s="29"/>
      <c r="M5" s="29"/>
      <c r="N5" s="29" t="s">
        <v>8</v>
      </c>
      <c r="O5" s="29"/>
      <c r="P5" s="29"/>
      <c r="Q5" s="29"/>
      <c r="R5" s="29"/>
      <c r="S5" s="29"/>
      <c r="T5" s="29" t="s">
        <v>9</v>
      </c>
      <c r="U5" s="29"/>
      <c r="V5" s="29"/>
      <c r="W5" s="29" t="s">
        <v>9</v>
      </c>
      <c r="X5" s="29"/>
      <c r="Y5" s="29"/>
      <c r="Z5" s="29" t="s">
        <v>9</v>
      </c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 t="s">
        <v>9</v>
      </c>
      <c r="AL5" s="29" t="s">
        <v>39</v>
      </c>
      <c r="AM5" s="29"/>
      <c r="AN5" s="29"/>
      <c r="AO5" s="29"/>
      <c r="AP5" s="29"/>
      <c r="AQ5" s="29"/>
      <c r="AR5" s="40"/>
      <c r="AS5" s="40"/>
      <c r="AT5" s="40"/>
      <c r="AU5" s="40"/>
      <c r="AV5" s="40"/>
      <c r="AW5" s="40"/>
    </row>
    <row r="6" spans="1:49" ht="36" customHeight="1">
      <c r="A6" s="39"/>
      <c r="B6" s="29"/>
      <c r="C6" s="29"/>
      <c r="D6" s="29"/>
      <c r="E6" s="29"/>
      <c r="F6" s="29"/>
      <c r="G6" s="29"/>
      <c r="H6" s="29" t="s">
        <v>5</v>
      </c>
      <c r="I6" s="29"/>
      <c r="J6" s="29"/>
      <c r="K6" s="29" t="s">
        <v>6</v>
      </c>
      <c r="L6" s="29"/>
      <c r="M6" s="29"/>
      <c r="N6" s="29" t="s">
        <v>5</v>
      </c>
      <c r="O6" s="29"/>
      <c r="P6" s="29"/>
      <c r="Q6" s="29" t="s">
        <v>6</v>
      </c>
      <c r="R6" s="29"/>
      <c r="S6" s="29"/>
      <c r="T6" s="29" t="s">
        <v>40</v>
      </c>
      <c r="U6" s="29"/>
      <c r="V6" s="29"/>
      <c r="W6" s="29"/>
      <c r="X6" s="29"/>
      <c r="Y6" s="29"/>
      <c r="Z6" s="29" t="s">
        <v>10</v>
      </c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 t="s">
        <v>5</v>
      </c>
      <c r="AM6" s="29"/>
      <c r="AN6" s="29"/>
      <c r="AO6" s="29" t="s">
        <v>6</v>
      </c>
      <c r="AP6" s="29"/>
      <c r="AQ6" s="29"/>
      <c r="AR6" s="40"/>
      <c r="AS6" s="40"/>
      <c r="AT6" s="40"/>
      <c r="AU6" s="40"/>
      <c r="AV6" s="40"/>
      <c r="AW6" s="40"/>
    </row>
    <row r="7" spans="1:49" ht="36" customHeight="1">
      <c r="A7" s="39"/>
      <c r="B7" s="29" t="s">
        <v>47</v>
      </c>
      <c r="C7" s="41" t="s">
        <v>50</v>
      </c>
      <c r="D7" s="29" t="s">
        <v>12</v>
      </c>
      <c r="E7" s="29" t="s">
        <v>11</v>
      </c>
      <c r="F7" s="41" t="s">
        <v>49</v>
      </c>
      <c r="G7" s="29" t="s">
        <v>12</v>
      </c>
      <c r="H7" s="29" t="s">
        <v>77</v>
      </c>
      <c r="I7" s="41" t="s">
        <v>53</v>
      </c>
      <c r="J7" s="29" t="s">
        <v>12</v>
      </c>
      <c r="K7" s="29" t="s">
        <v>51</v>
      </c>
      <c r="L7" s="41" t="s">
        <v>53</v>
      </c>
      <c r="M7" s="29" t="s">
        <v>12</v>
      </c>
      <c r="N7" s="29" t="s">
        <v>47</v>
      </c>
      <c r="O7" s="41" t="s">
        <v>49</v>
      </c>
      <c r="P7" s="29" t="s">
        <v>12</v>
      </c>
      <c r="Q7" s="29" t="s">
        <v>15</v>
      </c>
      <c r="R7" s="41" t="s">
        <v>49</v>
      </c>
      <c r="S7" s="29" t="s">
        <v>12</v>
      </c>
      <c r="T7" s="29" t="s">
        <v>5</v>
      </c>
      <c r="U7" s="29"/>
      <c r="V7" s="29"/>
      <c r="W7" s="29" t="s">
        <v>6</v>
      </c>
      <c r="X7" s="29"/>
      <c r="Y7" s="29"/>
      <c r="Z7" s="29" t="s">
        <v>5</v>
      </c>
      <c r="AA7" s="29"/>
      <c r="AB7" s="29"/>
      <c r="AC7" s="29" t="s">
        <v>6</v>
      </c>
      <c r="AD7" s="29"/>
      <c r="AE7" s="29"/>
      <c r="AF7" s="29"/>
      <c r="AG7" s="29"/>
      <c r="AH7" s="29"/>
      <c r="AI7" s="29"/>
      <c r="AJ7" s="29"/>
      <c r="AK7" s="29"/>
      <c r="AL7" s="29" t="s">
        <v>77</v>
      </c>
      <c r="AM7" s="41" t="s">
        <v>52</v>
      </c>
      <c r="AN7" s="29" t="s">
        <v>12</v>
      </c>
      <c r="AO7" s="29" t="s">
        <v>14</v>
      </c>
      <c r="AP7" s="41" t="s">
        <v>52</v>
      </c>
      <c r="AQ7" s="29" t="s">
        <v>12</v>
      </c>
      <c r="AR7" s="40"/>
      <c r="AS7" s="40"/>
      <c r="AT7" s="40"/>
      <c r="AU7" s="40"/>
      <c r="AV7" s="40"/>
      <c r="AW7" s="40"/>
    </row>
    <row r="8" spans="1:49" ht="36" customHeight="1">
      <c r="A8" s="39"/>
      <c r="B8" s="29"/>
      <c r="C8" s="28"/>
      <c r="D8" s="29"/>
      <c r="E8" s="29"/>
      <c r="F8" s="28"/>
      <c r="G8" s="29"/>
      <c r="H8" s="29"/>
      <c r="I8" s="28"/>
      <c r="J8" s="29"/>
      <c r="K8" s="29"/>
      <c r="L8" s="28"/>
      <c r="M8" s="29"/>
      <c r="N8" s="29"/>
      <c r="O8" s="28"/>
      <c r="P8" s="29"/>
      <c r="Q8" s="29"/>
      <c r="R8" s="28"/>
      <c r="S8" s="29"/>
      <c r="T8" s="29"/>
      <c r="U8" s="29"/>
      <c r="V8" s="29"/>
      <c r="W8" s="29"/>
      <c r="X8" s="29"/>
      <c r="Y8" s="29"/>
      <c r="Z8" s="29"/>
      <c r="AA8" s="29"/>
      <c r="AB8" s="29"/>
      <c r="AC8" s="29" t="s">
        <v>15</v>
      </c>
      <c r="AD8" s="41" t="s">
        <v>48</v>
      </c>
      <c r="AE8" s="29" t="s">
        <v>12</v>
      </c>
      <c r="AF8" s="29" t="s">
        <v>16</v>
      </c>
      <c r="AG8" s="29"/>
      <c r="AH8" s="29"/>
      <c r="AI8" s="29" t="s">
        <v>17</v>
      </c>
      <c r="AJ8" s="29"/>
      <c r="AK8" s="29"/>
      <c r="AL8" s="29"/>
      <c r="AM8" s="28"/>
      <c r="AN8" s="29"/>
      <c r="AO8" s="29"/>
      <c r="AP8" s="28"/>
      <c r="AQ8" s="29"/>
      <c r="AR8" s="40"/>
      <c r="AS8" s="40"/>
      <c r="AT8" s="40"/>
      <c r="AU8" s="40"/>
      <c r="AV8" s="40"/>
      <c r="AW8" s="40"/>
    </row>
    <row r="9" spans="1:49" ht="54" customHeight="1">
      <c r="A9" s="39"/>
      <c r="B9" s="29"/>
      <c r="C9" s="42"/>
      <c r="D9" s="29"/>
      <c r="E9" s="29"/>
      <c r="F9" s="42"/>
      <c r="G9" s="29"/>
      <c r="H9" s="29"/>
      <c r="I9" s="42"/>
      <c r="J9" s="29"/>
      <c r="K9" s="29"/>
      <c r="L9" s="42"/>
      <c r="M9" s="29"/>
      <c r="N9" s="29"/>
      <c r="O9" s="42"/>
      <c r="P9" s="29"/>
      <c r="Q9" s="29"/>
      <c r="R9" s="42"/>
      <c r="S9" s="29"/>
      <c r="T9" s="3" t="s">
        <v>13</v>
      </c>
      <c r="U9" s="3" t="s">
        <v>53</v>
      </c>
      <c r="V9" s="3" t="s">
        <v>12</v>
      </c>
      <c r="W9" s="3" t="s">
        <v>14</v>
      </c>
      <c r="X9" s="3" t="s">
        <v>53</v>
      </c>
      <c r="Y9" s="3" t="s">
        <v>12</v>
      </c>
      <c r="Z9" s="3" t="s">
        <v>13</v>
      </c>
      <c r="AA9" s="3" t="s">
        <v>53</v>
      </c>
      <c r="AB9" s="3" t="s">
        <v>12</v>
      </c>
      <c r="AC9" s="29"/>
      <c r="AD9" s="42"/>
      <c r="AE9" s="29"/>
      <c r="AF9" s="3" t="s">
        <v>14</v>
      </c>
      <c r="AG9" s="3" t="s">
        <v>53</v>
      </c>
      <c r="AH9" s="3" t="s">
        <v>12</v>
      </c>
      <c r="AI9" s="3" t="s">
        <v>14</v>
      </c>
      <c r="AJ9" s="3" t="s">
        <v>53</v>
      </c>
      <c r="AK9" s="3" t="s">
        <v>12</v>
      </c>
      <c r="AL9" s="29"/>
      <c r="AM9" s="42"/>
      <c r="AN9" s="29"/>
      <c r="AO9" s="29"/>
      <c r="AP9" s="42"/>
      <c r="AQ9" s="29"/>
      <c r="AR9" s="3" t="s">
        <v>18</v>
      </c>
      <c r="AS9" s="16" t="s">
        <v>19</v>
      </c>
      <c r="AT9" s="16" t="s">
        <v>20</v>
      </c>
      <c r="AU9" s="16" t="s">
        <v>17</v>
      </c>
      <c r="AV9" s="16" t="s">
        <v>18</v>
      </c>
      <c r="AW9" s="16" t="s">
        <v>19</v>
      </c>
    </row>
    <row r="10" spans="1:49" ht="30" customHeight="1">
      <c r="A10" s="12"/>
      <c r="B10" s="5" t="s">
        <v>78</v>
      </c>
      <c r="C10" s="5">
        <v>2</v>
      </c>
      <c r="D10" s="5">
        <v>3</v>
      </c>
      <c r="E10" s="5" t="s">
        <v>80</v>
      </c>
      <c r="F10" s="5">
        <v>5</v>
      </c>
      <c r="G10" s="5">
        <v>6</v>
      </c>
      <c r="H10" s="5">
        <v>7</v>
      </c>
      <c r="I10" s="5">
        <v>8</v>
      </c>
      <c r="J10" s="5">
        <v>9</v>
      </c>
      <c r="K10" s="5">
        <v>10</v>
      </c>
      <c r="L10" s="5">
        <v>11</v>
      </c>
      <c r="M10" s="5">
        <v>12</v>
      </c>
      <c r="N10" s="5" t="s">
        <v>79</v>
      </c>
      <c r="O10" s="5">
        <v>14</v>
      </c>
      <c r="P10" s="5">
        <v>15</v>
      </c>
      <c r="Q10" s="5" t="s">
        <v>81</v>
      </c>
      <c r="R10" s="5">
        <v>17</v>
      </c>
      <c r="S10" s="5">
        <v>18</v>
      </c>
      <c r="T10" s="5">
        <v>19</v>
      </c>
      <c r="U10" s="5">
        <v>20</v>
      </c>
      <c r="V10" s="5">
        <v>21</v>
      </c>
      <c r="W10" s="5">
        <v>22</v>
      </c>
      <c r="X10" s="5">
        <v>23</v>
      </c>
      <c r="Y10" s="5">
        <v>24</v>
      </c>
      <c r="Z10" s="5">
        <v>25</v>
      </c>
      <c r="AA10" s="5">
        <v>26</v>
      </c>
      <c r="AB10" s="5">
        <v>27</v>
      </c>
      <c r="AC10" s="5" t="s">
        <v>82</v>
      </c>
      <c r="AD10" s="5">
        <v>29</v>
      </c>
      <c r="AE10" s="5">
        <v>30</v>
      </c>
      <c r="AF10" s="5">
        <v>31</v>
      </c>
      <c r="AG10" s="5">
        <v>32</v>
      </c>
      <c r="AH10" s="5">
        <v>33</v>
      </c>
      <c r="AI10" s="5">
        <v>34</v>
      </c>
      <c r="AJ10" s="5">
        <v>35</v>
      </c>
      <c r="AK10" s="5">
        <v>36</v>
      </c>
      <c r="AL10" s="5">
        <v>37</v>
      </c>
      <c r="AM10" s="5">
        <v>38</v>
      </c>
      <c r="AN10" s="5">
        <v>39</v>
      </c>
      <c r="AO10" s="5">
        <v>40</v>
      </c>
      <c r="AP10" s="5">
        <v>41</v>
      </c>
      <c r="AQ10" s="5">
        <v>42</v>
      </c>
      <c r="AR10" s="5">
        <v>43</v>
      </c>
      <c r="AS10" s="5">
        <v>44</v>
      </c>
      <c r="AT10" s="5">
        <v>45</v>
      </c>
      <c r="AU10" s="5">
        <v>46</v>
      </c>
      <c r="AV10" s="5">
        <v>47</v>
      </c>
      <c r="AW10" s="5">
        <v>48</v>
      </c>
    </row>
    <row r="11" spans="1:49" ht="34.5" customHeight="1">
      <c r="A11" s="13" t="s">
        <v>21</v>
      </c>
      <c r="B11" s="20">
        <f aca="true" t="shared" si="0" ref="B11:G11">H11+N11+AL11</f>
        <v>0</v>
      </c>
      <c r="C11" s="20">
        <f t="shared" si="0"/>
        <v>0</v>
      </c>
      <c r="D11" s="20" t="e">
        <f t="shared" si="0"/>
        <v>#DIV/0!</v>
      </c>
      <c r="E11" s="20">
        <f t="shared" si="0"/>
        <v>0</v>
      </c>
      <c r="F11" s="20">
        <f t="shared" si="0"/>
        <v>0</v>
      </c>
      <c r="G11" s="20" t="e">
        <f t="shared" si="0"/>
        <v>#DIV/0!</v>
      </c>
      <c r="H11" s="9"/>
      <c r="I11" s="9"/>
      <c r="J11" s="25" t="e">
        <f>(H11-I11)/I11*100%</f>
        <v>#DIV/0!</v>
      </c>
      <c r="K11" s="8"/>
      <c r="L11" s="8"/>
      <c r="M11" s="25" t="e">
        <f>(K11-L11)/L11*100%</f>
        <v>#DIV/0!</v>
      </c>
      <c r="N11" s="21">
        <f aca="true" t="shared" si="1" ref="N11:S11">T11+Z11</f>
        <v>0</v>
      </c>
      <c r="O11" s="21">
        <f t="shared" si="1"/>
        <v>0</v>
      </c>
      <c r="P11" s="21" t="e">
        <f t="shared" si="1"/>
        <v>#DIV/0!</v>
      </c>
      <c r="Q11" s="21">
        <f t="shared" si="1"/>
        <v>0</v>
      </c>
      <c r="R11" s="21">
        <f t="shared" si="1"/>
        <v>0</v>
      </c>
      <c r="S11" s="21" t="e">
        <f t="shared" si="1"/>
        <v>#DIV/0!</v>
      </c>
      <c r="T11" s="9"/>
      <c r="U11" s="9"/>
      <c r="V11" s="26" t="e">
        <f>(T11-U11)/U11*100</f>
        <v>#DIV/0!</v>
      </c>
      <c r="W11" s="9"/>
      <c r="X11" s="9"/>
      <c r="Y11" s="26" t="e">
        <f>(W11-X11)/X11*100</f>
        <v>#DIV/0!</v>
      </c>
      <c r="Z11" s="9"/>
      <c r="AA11" s="9"/>
      <c r="AB11" s="25" t="e">
        <f>(Z11-AA11)/AA11*100%</f>
        <v>#DIV/0!</v>
      </c>
      <c r="AC11" s="21">
        <f>AF11+AI11</f>
        <v>0</v>
      </c>
      <c r="AD11" s="21">
        <f>AG11+AJ11</f>
        <v>0</v>
      </c>
      <c r="AE11" s="21" t="e">
        <f>AH11+AK11</f>
        <v>#DIV/0!</v>
      </c>
      <c r="AF11" s="9"/>
      <c r="AG11" s="9"/>
      <c r="AH11" s="25" t="e">
        <f>(AF11-AG11)/AG11*100%</f>
        <v>#DIV/0!</v>
      </c>
      <c r="AI11" s="9"/>
      <c r="AJ11" s="9"/>
      <c r="AK11" s="25" t="e">
        <f>(AI11-AJ11)/AJ11*100%</f>
        <v>#DIV/0!</v>
      </c>
      <c r="AL11" s="9"/>
      <c r="AM11" s="9"/>
      <c r="AN11" s="26" t="e">
        <f>(AL11-AM11)/AM11*100</f>
        <v>#DIV/0!</v>
      </c>
      <c r="AO11" s="9"/>
      <c r="AP11" s="9"/>
      <c r="AQ11" s="26" t="e">
        <f>(AO11-AP11)/AP11*100</f>
        <v>#DIV/0!</v>
      </c>
      <c r="AR11" s="11"/>
      <c r="AS11" s="11"/>
      <c r="AT11" s="11"/>
      <c r="AU11" s="17"/>
      <c r="AV11" s="17"/>
      <c r="AW11" s="17"/>
    </row>
    <row r="12" spans="1:49" ht="34.5" customHeight="1">
      <c r="A12" s="13" t="s">
        <v>22</v>
      </c>
      <c r="B12" s="20">
        <f aca="true" t="shared" si="2" ref="B12:B27">H12+N12+AL12</f>
        <v>0</v>
      </c>
      <c r="C12" s="20">
        <f aca="true" t="shared" si="3" ref="C12:C27">I12+O12+AM12</f>
        <v>0</v>
      </c>
      <c r="D12" s="20" t="e">
        <f aca="true" t="shared" si="4" ref="D12:D27">J12+P12+AN12</f>
        <v>#DIV/0!</v>
      </c>
      <c r="E12" s="20">
        <f aca="true" t="shared" si="5" ref="E12:E27">K12+Q12+AO12</f>
        <v>0</v>
      </c>
      <c r="F12" s="20">
        <f aca="true" t="shared" si="6" ref="F12:F27">L12+R12+AP12</f>
        <v>0</v>
      </c>
      <c r="G12" s="20" t="e">
        <f aca="true" t="shared" si="7" ref="G12:G27">M12+S12+AQ12</f>
        <v>#DIV/0!</v>
      </c>
      <c r="H12" s="9"/>
      <c r="I12" s="9"/>
      <c r="J12" s="25" t="e">
        <f aca="true" t="shared" si="8" ref="J12:J27">(H12-I12)/I12*100%</f>
        <v>#DIV/0!</v>
      </c>
      <c r="K12" s="8"/>
      <c r="L12" s="8"/>
      <c r="M12" s="25" t="e">
        <f aca="true" t="shared" si="9" ref="M12:M27">(K12-L12)/L12*100%</f>
        <v>#DIV/0!</v>
      </c>
      <c r="N12" s="21">
        <f aca="true" t="shared" si="10" ref="N12:N27">T12+Z12</f>
        <v>0</v>
      </c>
      <c r="O12" s="21">
        <f aca="true" t="shared" si="11" ref="O12:O27">U12+AA12</f>
        <v>0</v>
      </c>
      <c r="P12" s="21" t="e">
        <f aca="true" t="shared" si="12" ref="P12:P27">V12+AB12</f>
        <v>#DIV/0!</v>
      </c>
      <c r="Q12" s="21">
        <f aca="true" t="shared" si="13" ref="Q12:Q27">W12+AC12</f>
        <v>0</v>
      </c>
      <c r="R12" s="21">
        <f aca="true" t="shared" si="14" ref="R12:R27">X12+AD12</f>
        <v>0</v>
      </c>
      <c r="S12" s="21" t="e">
        <f aca="true" t="shared" si="15" ref="S12:S27">Y12+AE12</f>
        <v>#DIV/0!</v>
      </c>
      <c r="T12" s="9"/>
      <c r="U12" s="9"/>
      <c r="V12" s="26" t="e">
        <f aca="true" t="shared" si="16" ref="V12:V26">(T12-U12)/U12*100</f>
        <v>#DIV/0!</v>
      </c>
      <c r="W12" s="9"/>
      <c r="X12" s="9"/>
      <c r="Y12" s="26" t="e">
        <f aca="true" t="shared" si="17" ref="Y12:Y26">(W12-X12)/X12*100</f>
        <v>#DIV/0!</v>
      </c>
      <c r="Z12" s="9"/>
      <c r="AA12" s="9"/>
      <c r="AB12" s="25" t="e">
        <f aca="true" t="shared" si="18" ref="AB12:AB27">(Z12-AA12)/AA12*100%</f>
        <v>#DIV/0!</v>
      </c>
      <c r="AC12" s="21">
        <f aca="true" t="shared" si="19" ref="AC12:AC27">AF12+AI12</f>
        <v>0</v>
      </c>
      <c r="AD12" s="21">
        <f aca="true" t="shared" si="20" ref="AD12:AD27">AG12+AJ12</f>
        <v>0</v>
      </c>
      <c r="AE12" s="21" t="e">
        <f aca="true" t="shared" si="21" ref="AE12:AE27">AH12+AK12</f>
        <v>#DIV/0!</v>
      </c>
      <c r="AF12" s="9"/>
      <c r="AG12" s="9"/>
      <c r="AH12" s="25" t="e">
        <f aca="true" t="shared" si="22" ref="AH12:AH27">(AF12-AG12)/AG12*100%</f>
        <v>#DIV/0!</v>
      </c>
      <c r="AI12" s="9"/>
      <c r="AJ12" s="9"/>
      <c r="AK12" s="25" t="e">
        <f aca="true" t="shared" si="23" ref="AK12:AK27">(AI12-AJ12)/AJ12*100%</f>
        <v>#DIV/0!</v>
      </c>
      <c r="AL12" s="9"/>
      <c r="AM12" s="9"/>
      <c r="AN12" s="26" t="e">
        <f aca="true" t="shared" si="24" ref="AN12:AN26">(AL12-AM12)/AM12*100</f>
        <v>#DIV/0!</v>
      </c>
      <c r="AO12" s="9"/>
      <c r="AP12" s="9"/>
      <c r="AQ12" s="26" t="e">
        <f aca="true" t="shared" si="25" ref="AQ12:AQ26">(AO12-AP12)/AP12*100</f>
        <v>#DIV/0!</v>
      </c>
      <c r="AR12" s="11"/>
      <c r="AS12" s="11"/>
      <c r="AT12" s="11"/>
      <c r="AU12" s="17"/>
      <c r="AV12" s="17"/>
      <c r="AW12" s="17"/>
    </row>
    <row r="13" spans="1:49" ht="34.5" customHeight="1">
      <c r="A13" s="13" t="s">
        <v>23</v>
      </c>
      <c r="B13" s="20">
        <f t="shared" si="2"/>
        <v>0</v>
      </c>
      <c r="C13" s="20">
        <f t="shared" si="3"/>
        <v>0</v>
      </c>
      <c r="D13" s="20" t="e">
        <f t="shared" si="4"/>
        <v>#DIV/0!</v>
      </c>
      <c r="E13" s="20">
        <f t="shared" si="5"/>
        <v>0</v>
      </c>
      <c r="F13" s="20">
        <f t="shared" si="6"/>
        <v>0</v>
      </c>
      <c r="G13" s="20" t="e">
        <f t="shared" si="7"/>
        <v>#DIV/0!</v>
      </c>
      <c r="H13" s="8"/>
      <c r="I13" s="8"/>
      <c r="J13" s="25" t="e">
        <f t="shared" si="8"/>
        <v>#DIV/0!</v>
      </c>
      <c r="K13" s="11"/>
      <c r="L13" s="11"/>
      <c r="M13" s="25" t="e">
        <f t="shared" si="9"/>
        <v>#DIV/0!</v>
      </c>
      <c r="N13" s="21">
        <f t="shared" si="10"/>
        <v>0</v>
      </c>
      <c r="O13" s="21">
        <f t="shared" si="11"/>
        <v>0</v>
      </c>
      <c r="P13" s="21" t="e">
        <f t="shared" si="12"/>
        <v>#DIV/0!</v>
      </c>
      <c r="Q13" s="21">
        <f t="shared" si="13"/>
        <v>0</v>
      </c>
      <c r="R13" s="21">
        <f t="shared" si="14"/>
        <v>0</v>
      </c>
      <c r="S13" s="21" t="e">
        <f t="shared" si="15"/>
        <v>#DIV/0!</v>
      </c>
      <c r="T13" s="8"/>
      <c r="U13" s="8"/>
      <c r="V13" s="26" t="e">
        <f t="shared" si="16"/>
        <v>#DIV/0!</v>
      </c>
      <c r="W13" s="8"/>
      <c r="X13" s="8"/>
      <c r="Y13" s="26" t="e">
        <f t="shared" si="17"/>
        <v>#DIV/0!</v>
      </c>
      <c r="Z13" s="8"/>
      <c r="AA13" s="8"/>
      <c r="AB13" s="25" t="e">
        <f t="shared" si="18"/>
        <v>#DIV/0!</v>
      </c>
      <c r="AC13" s="21">
        <f t="shared" si="19"/>
        <v>0</v>
      </c>
      <c r="AD13" s="21">
        <f t="shared" si="20"/>
        <v>0</v>
      </c>
      <c r="AE13" s="21" t="e">
        <f t="shared" si="21"/>
        <v>#DIV/0!</v>
      </c>
      <c r="AF13" s="8"/>
      <c r="AG13" s="8"/>
      <c r="AH13" s="25" t="e">
        <f t="shared" si="22"/>
        <v>#DIV/0!</v>
      </c>
      <c r="AI13" s="8"/>
      <c r="AJ13" s="8"/>
      <c r="AK13" s="25" t="e">
        <f t="shared" si="23"/>
        <v>#DIV/0!</v>
      </c>
      <c r="AL13" s="8"/>
      <c r="AM13" s="8"/>
      <c r="AN13" s="26" t="e">
        <f t="shared" si="24"/>
        <v>#DIV/0!</v>
      </c>
      <c r="AO13" s="8"/>
      <c r="AP13" s="8"/>
      <c r="AQ13" s="26" t="e">
        <f t="shared" si="25"/>
        <v>#DIV/0!</v>
      </c>
      <c r="AR13" s="11"/>
      <c r="AS13" s="11"/>
      <c r="AT13" s="11"/>
      <c r="AU13" s="17"/>
      <c r="AV13" s="17"/>
      <c r="AW13" s="17"/>
    </row>
    <row r="14" spans="1:49" ht="34.5" customHeight="1">
      <c r="A14" s="14" t="s">
        <v>24</v>
      </c>
      <c r="B14" s="20">
        <f>SUM(B11:B13)</f>
        <v>0</v>
      </c>
      <c r="C14" s="20">
        <f aca="true" t="shared" si="26" ref="C14:AW14">SUM(C11:C13)</f>
        <v>0</v>
      </c>
      <c r="D14" s="20" t="e">
        <f t="shared" si="26"/>
        <v>#DIV/0!</v>
      </c>
      <c r="E14" s="20">
        <f t="shared" si="26"/>
        <v>0</v>
      </c>
      <c r="F14" s="20">
        <f t="shared" si="26"/>
        <v>0</v>
      </c>
      <c r="G14" s="20" t="e">
        <f t="shared" si="26"/>
        <v>#DIV/0!</v>
      </c>
      <c r="H14" s="20">
        <f t="shared" si="26"/>
        <v>0</v>
      </c>
      <c r="I14" s="20">
        <f t="shared" si="26"/>
        <v>0</v>
      </c>
      <c r="J14" s="25" t="e">
        <f t="shared" si="8"/>
        <v>#DIV/0!</v>
      </c>
      <c r="K14" s="20">
        <f t="shared" si="26"/>
        <v>0</v>
      </c>
      <c r="L14" s="20">
        <f t="shared" si="26"/>
        <v>0</v>
      </c>
      <c r="M14" s="25" t="e">
        <f t="shared" si="9"/>
        <v>#DIV/0!</v>
      </c>
      <c r="N14" s="20">
        <f t="shared" si="26"/>
        <v>0</v>
      </c>
      <c r="O14" s="21">
        <f t="shared" si="11"/>
        <v>0</v>
      </c>
      <c r="P14" s="20" t="e">
        <f t="shared" si="26"/>
        <v>#DIV/0!</v>
      </c>
      <c r="Q14" s="20">
        <f t="shared" si="26"/>
        <v>0</v>
      </c>
      <c r="R14" s="20">
        <f t="shared" si="26"/>
        <v>0</v>
      </c>
      <c r="S14" s="20" t="e">
        <f t="shared" si="26"/>
        <v>#DIV/0!</v>
      </c>
      <c r="T14" s="20">
        <f t="shared" si="26"/>
        <v>0</v>
      </c>
      <c r="U14" s="20">
        <f t="shared" si="26"/>
        <v>0</v>
      </c>
      <c r="V14" s="26" t="e">
        <f t="shared" si="16"/>
        <v>#DIV/0!</v>
      </c>
      <c r="W14" s="20">
        <f t="shared" si="26"/>
        <v>0</v>
      </c>
      <c r="X14" s="20">
        <f t="shared" si="26"/>
        <v>0</v>
      </c>
      <c r="Y14" s="26" t="e">
        <f t="shared" si="17"/>
        <v>#DIV/0!</v>
      </c>
      <c r="Z14" s="20">
        <f t="shared" si="26"/>
        <v>0</v>
      </c>
      <c r="AA14" s="20">
        <f t="shared" si="26"/>
        <v>0</v>
      </c>
      <c r="AB14" s="25" t="e">
        <f t="shared" si="18"/>
        <v>#DIV/0!</v>
      </c>
      <c r="AC14" s="20">
        <f t="shared" si="26"/>
        <v>0</v>
      </c>
      <c r="AD14" s="20">
        <f t="shared" si="26"/>
        <v>0</v>
      </c>
      <c r="AE14" s="20" t="e">
        <f t="shared" si="26"/>
        <v>#DIV/0!</v>
      </c>
      <c r="AF14" s="20">
        <f t="shared" si="26"/>
        <v>0</v>
      </c>
      <c r="AG14" s="20">
        <f t="shared" si="26"/>
        <v>0</v>
      </c>
      <c r="AH14" s="25" t="e">
        <f t="shared" si="22"/>
        <v>#DIV/0!</v>
      </c>
      <c r="AI14" s="20">
        <f t="shared" si="26"/>
        <v>0</v>
      </c>
      <c r="AJ14" s="20">
        <f t="shared" si="26"/>
        <v>0</v>
      </c>
      <c r="AK14" s="25" t="e">
        <f t="shared" si="23"/>
        <v>#DIV/0!</v>
      </c>
      <c r="AL14" s="20">
        <f t="shared" si="26"/>
        <v>0</v>
      </c>
      <c r="AM14" s="20">
        <f t="shared" si="26"/>
        <v>0</v>
      </c>
      <c r="AN14" s="26" t="e">
        <f t="shared" si="24"/>
        <v>#DIV/0!</v>
      </c>
      <c r="AO14" s="20">
        <f t="shared" si="26"/>
        <v>0</v>
      </c>
      <c r="AP14" s="20">
        <f t="shared" si="26"/>
        <v>0</v>
      </c>
      <c r="AQ14" s="26" t="e">
        <f t="shared" si="25"/>
        <v>#DIV/0!</v>
      </c>
      <c r="AR14" s="20">
        <f t="shared" si="26"/>
        <v>0</v>
      </c>
      <c r="AS14" s="20">
        <f t="shared" si="26"/>
        <v>0</v>
      </c>
      <c r="AT14" s="20">
        <f t="shared" si="26"/>
        <v>0</v>
      </c>
      <c r="AU14" s="20">
        <f t="shared" si="26"/>
        <v>0</v>
      </c>
      <c r="AV14" s="20">
        <f t="shared" si="26"/>
        <v>0</v>
      </c>
      <c r="AW14" s="20">
        <f t="shared" si="26"/>
        <v>0</v>
      </c>
    </row>
    <row r="15" spans="1:49" ht="34.5" customHeight="1">
      <c r="A15" s="13" t="s">
        <v>25</v>
      </c>
      <c r="B15" s="20">
        <f t="shared" si="2"/>
        <v>0</v>
      </c>
      <c r="C15" s="20">
        <v>0</v>
      </c>
      <c r="D15" s="20" t="e">
        <f t="shared" si="4"/>
        <v>#DIV/0!</v>
      </c>
      <c r="E15" s="20">
        <f t="shared" si="5"/>
        <v>0</v>
      </c>
      <c r="F15" s="20">
        <f t="shared" si="6"/>
        <v>0</v>
      </c>
      <c r="G15" s="20" t="e">
        <f t="shared" si="7"/>
        <v>#DIV/0!</v>
      </c>
      <c r="H15" s="8"/>
      <c r="I15" s="8"/>
      <c r="J15" s="25" t="e">
        <f t="shared" si="8"/>
        <v>#DIV/0!</v>
      </c>
      <c r="K15" s="11"/>
      <c r="L15" s="11"/>
      <c r="M15" s="25" t="e">
        <f t="shared" si="9"/>
        <v>#DIV/0!</v>
      </c>
      <c r="N15" s="21">
        <f t="shared" si="10"/>
        <v>0</v>
      </c>
      <c r="O15" s="21">
        <v>0</v>
      </c>
      <c r="P15" s="21" t="e">
        <f t="shared" si="12"/>
        <v>#DIV/0!</v>
      </c>
      <c r="Q15" s="21">
        <f t="shared" si="13"/>
        <v>0</v>
      </c>
      <c r="R15" s="21">
        <f t="shared" si="14"/>
        <v>0</v>
      </c>
      <c r="S15" s="21" t="e">
        <f t="shared" si="15"/>
        <v>#DIV/0!</v>
      </c>
      <c r="T15" s="8"/>
      <c r="U15" s="8"/>
      <c r="V15" s="26" t="e">
        <f t="shared" si="16"/>
        <v>#DIV/0!</v>
      </c>
      <c r="W15" s="8"/>
      <c r="X15" s="8"/>
      <c r="Y15" s="26" t="e">
        <f t="shared" si="17"/>
        <v>#DIV/0!</v>
      </c>
      <c r="Z15" s="8"/>
      <c r="AA15" s="8">
        <v>0</v>
      </c>
      <c r="AB15" s="25" t="e">
        <f t="shared" si="18"/>
        <v>#DIV/0!</v>
      </c>
      <c r="AC15" s="21">
        <f t="shared" si="19"/>
        <v>0</v>
      </c>
      <c r="AD15" s="21">
        <f t="shared" si="20"/>
        <v>0</v>
      </c>
      <c r="AE15" s="21" t="e">
        <f t="shared" si="21"/>
        <v>#DIV/0!</v>
      </c>
      <c r="AF15" s="8"/>
      <c r="AG15" s="8"/>
      <c r="AH15" s="25" t="e">
        <f t="shared" si="22"/>
        <v>#DIV/0!</v>
      </c>
      <c r="AI15" s="8"/>
      <c r="AJ15" s="8"/>
      <c r="AK15" s="25" t="e">
        <f t="shared" si="23"/>
        <v>#DIV/0!</v>
      </c>
      <c r="AL15" s="8"/>
      <c r="AM15" s="8"/>
      <c r="AN15" s="26" t="e">
        <f t="shared" si="24"/>
        <v>#DIV/0!</v>
      </c>
      <c r="AO15" s="8"/>
      <c r="AP15" s="8"/>
      <c r="AQ15" s="26" t="e">
        <f t="shared" si="25"/>
        <v>#DIV/0!</v>
      </c>
      <c r="AR15" s="11"/>
      <c r="AS15" s="11"/>
      <c r="AT15" s="11"/>
      <c r="AU15" s="17"/>
      <c r="AV15" s="17"/>
      <c r="AW15" s="17"/>
    </row>
    <row r="16" spans="1:49" ht="34.5" customHeight="1">
      <c r="A16" s="13" t="s">
        <v>26</v>
      </c>
      <c r="B16" s="20">
        <f t="shared" si="2"/>
        <v>0</v>
      </c>
      <c r="C16" s="20">
        <v>0</v>
      </c>
      <c r="D16" s="20" t="e">
        <f t="shared" si="4"/>
        <v>#DIV/0!</v>
      </c>
      <c r="E16" s="20">
        <f t="shared" si="5"/>
        <v>0</v>
      </c>
      <c r="F16" s="20">
        <f t="shared" si="6"/>
        <v>0</v>
      </c>
      <c r="G16" s="20" t="e">
        <f t="shared" si="7"/>
        <v>#DIV/0!</v>
      </c>
      <c r="H16" s="8"/>
      <c r="I16" s="8"/>
      <c r="J16" s="25" t="e">
        <f t="shared" si="8"/>
        <v>#DIV/0!</v>
      </c>
      <c r="K16" s="11"/>
      <c r="L16" s="11"/>
      <c r="M16" s="25" t="e">
        <f t="shared" si="9"/>
        <v>#DIV/0!</v>
      </c>
      <c r="N16" s="21">
        <f t="shared" si="10"/>
        <v>0</v>
      </c>
      <c r="O16" s="21">
        <v>0</v>
      </c>
      <c r="P16" s="21" t="e">
        <f t="shared" si="12"/>
        <v>#DIV/0!</v>
      </c>
      <c r="Q16" s="21">
        <f t="shared" si="13"/>
        <v>0</v>
      </c>
      <c r="R16" s="21">
        <f t="shared" si="14"/>
        <v>0</v>
      </c>
      <c r="S16" s="21" t="e">
        <f t="shared" si="15"/>
        <v>#DIV/0!</v>
      </c>
      <c r="T16" s="8"/>
      <c r="U16" s="8"/>
      <c r="V16" s="26" t="e">
        <f t="shared" si="16"/>
        <v>#DIV/0!</v>
      </c>
      <c r="W16" s="8"/>
      <c r="X16" s="8"/>
      <c r="Y16" s="26" t="e">
        <f t="shared" si="17"/>
        <v>#DIV/0!</v>
      </c>
      <c r="Z16" s="8"/>
      <c r="AA16" s="8">
        <v>0</v>
      </c>
      <c r="AB16" s="25" t="e">
        <f t="shared" si="18"/>
        <v>#DIV/0!</v>
      </c>
      <c r="AC16" s="21">
        <f t="shared" si="19"/>
        <v>0</v>
      </c>
      <c r="AD16" s="21">
        <f t="shared" si="20"/>
        <v>0</v>
      </c>
      <c r="AE16" s="21" t="e">
        <f t="shared" si="21"/>
        <v>#DIV/0!</v>
      </c>
      <c r="AF16" s="8"/>
      <c r="AG16" s="8"/>
      <c r="AH16" s="25" t="e">
        <f t="shared" si="22"/>
        <v>#DIV/0!</v>
      </c>
      <c r="AI16" s="8"/>
      <c r="AJ16" s="8"/>
      <c r="AK16" s="25" t="e">
        <f t="shared" si="23"/>
        <v>#DIV/0!</v>
      </c>
      <c r="AL16" s="8"/>
      <c r="AM16" s="8"/>
      <c r="AN16" s="26" t="e">
        <f t="shared" si="24"/>
        <v>#DIV/0!</v>
      </c>
      <c r="AO16" s="8"/>
      <c r="AP16" s="8"/>
      <c r="AQ16" s="26" t="e">
        <f t="shared" si="25"/>
        <v>#DIV/0!</v>
      </c>
      <c r="AR16" s="11"/>
      <c r="AS16" s="11"/>
      <c r="AT16" s="11"/>
      <c r="AU16" s="17"/>
      <c r="AV16" s="17"/>
      <c r="AW16" s="17"/>
    </row>
    <row r="17" spans="1:49" ht="34.5" customHeight="1">
      <c r="A17" s="13" t="s">
        <v>27</v>
      </c>
      <c r="B17" s="20">
        <f t="shared" si="2"/>
        <v>0</v>
      </c>
      <c r="C17" s="20">
        <f t="shared" si="3"/>
        <v>0</v>
      </c>
      <c r="D17" s="20" t="e">
        <f t="shared" si="4"/>
        <v>#DIV/0!</v>
      </c>
      <c r="E17" s="20">
        <f t="shared" si="5"/>
        <v>0</v>
      </c>
      <c r="F17" s="20">
        <f t="shared" si="6"/>
        <v>0</v>
      </c>
      <c r="G17" s="20" t="e">
        <f t="shared" si="7"/>
        <v>#DIV/0!</v>
      </c>
      <c r="H17" s="8"/>
      <c r="I17" s="8"/>
      <c r="J17" s="25" t="e">
        <f t="shared" si="8"/>
        <v>#DIV/0!</v>
      </c>
      <c r="K17" s="8"/>
      <c r="L17" s="8"/>
      <c r="M17" s="25" t="e">
        <f t="shared" si="9"/>
        <v>#DIV/0!</v>
      </c>
      <c r="N17" s="21">
        <f t="shared" si="10"/>
        <v>0</v>
      </c>
      <c r="O17" s="21">
        <f t="shared" si="11"/>
        <v>0</v>
      </c>
      <c r="P17" s="21" t="e">
        <f t="shared" si="12"/>
        <v>#DIV/0!</v>
      </c>
      <c r="Q17" s="21">
        <f t="shared" si="13"/>
        <v>0</v>
      </c>
      <c r="R17" s="21">
        <f t="shared" si="14"/>
        <v>0</v>
      </c>
      <c r="S17" s="21" t="e">
        <f t="shared" si="15"/>
        <v>#DIV/0!</v>
      </c>
      <c r="T17" s="8"/>
      <c r="U17" s="8"/>
      <c r="V17" s="26" t="e">
        <f t="shared" si="16"/>
        <v>#DIV/0!</v>
      </c>
      <c r="W17" s="8"/>
      <c r="X17" s="8"/>
      <c r="Y17" s="26" t="e">
        <f t="shared" si="17"/>
        <v>#DIV/0!</v>
      </c>
      <c r="Z17" s="8"/>
      <c r="AA17" s="8"/>
      <c r="AB17" s="25" t="e">
        <f t="shared" si="18"/>
        <v>#DIV/0!</v>
      </c>
      <c r="AC17" s="21">
        <f t="shared" si="19"/>
        <v>0</v>
      </c>
      <c r="AD17" s="21">
        <f t="shared" si="20"/>
        <v>0</v>
      </c>
      <c r="AE17" s="21" t="e">
        <f t="shared" si="21"/>
        <v>#DIV/0!</v>
      </c>
      <c r="AF17" s="8"/>
      <c r="AG17" s="8"/>
      <c r="AH17" s="25" t="e">
        <f t="shared" si="22"/>
        <v>#DIV/0!</v>
      </c>
      <c r="AI17" s="8"/>
      <c r="AJ17" s="8"/>
      <c r="AK17" s="25" t="e">
        <f t="shared" si="23"/>
        <v>#DIV/0!</v>
      </c>
      <c r="AL17" s="8"/>
      <c r="AM17" s="8"/>
      <c r="AN17" s="26" t="e">
        <f t="shared" si="24"/>
        <v>#DIV/0!</v>
      </c>
      <c r="AO17" s="8"/>
      <c r="AP17" s="8"/>
      <c r="AQ17" s="26" t="e">
        <f t="shared" si="25"/>
        <v>#DIV/0!</v>
      </c>
      <c r="AR17" s="11"/>
      <c r="AS17" s="11"/>
      <c r="AT17" s="11"/>
      <c r="AU17" s="17"/>
      <c r="AV17" s="17"/>
      <c r="AW17" s="17"/>
    </row>
    <row r="18" spans="1:49" ht="34.5" customHeight="1">
      <c r="A18" s="14" t="s">
        <v>28</v>
      </c>
      <c r="B18" s="20">
        <f>SUM(B14:B17)</f>
        <v>0</v>
      </c>
      <c r="C18" s="20">
        <f aca="true" t="shared" si="27" ref="C18:AW18">SUM(C14:C17)</f>
        <v>0</v>
      </c>
      <c r="D18" s="20" t="e">
        <f t="shared" si="27"/>
        <v>#DIV/0!</v>
      </c>
      <c r="E18" s="20">
        <f t="shared" si="27"/>
        <v>0</v>
      </c>
      <c r="F18" s="20">
        <f t="shared" si="27"/>
        <v>0</v>
      </c>
      <c r="G18" s="20" t="e">
        <f t="shared" si="27"/>
        <v>#DIV/0!</v>
      </c>
      <c r="H18" s="20">
        <f t="shared" si="27"/>
        <v>0</v>
      </c>
      <c r="I18" s="20">
        <f t="shared" si="27"/>
        <v>0</v>
      </c>
      <c r="J18" s="25" t="e">
        <f t="shared" si="8"/>
        <v>#DIV/0!</v>
      </c>
      <c r="K18" s="20">
        <f t="shared" si="27"/>
        <v>0</v>
      </c>
      <c r="L18" s="20">
        <f t="shared" si="27"/>
        <v>0</v>
      </c>
      <c r="M18" s="25" t="e">
        <f t="shared" si="9"/>
        <v>#DIV/0!</v>
      </c>
      <c r="N18" s="20">
        <f t="shared" si="27"/>
        <v>0</v>
      </c>
      <c r="O18" s="21">
        <v>0</v>
      </c>
      <c r="P18" s="20" t="e">
        <f t="shared" si="27"/>
        <v>#DIV/0!</v>
      </c>
      <c r="Q18" s="20">
        <f t="shared" si="27"/>
        <v>0</v>
      </c>
      <c r="R18" s="20">
        <f t="shared" si="27"/>
        <v>0</v>
      </c>
      <c r="S18" s="20" t="e">
        <f t="shared" si="27"/>
        <v>#DIV/0!</v>
      </c>
      <c r="T18" s="20">
        <f t="shared" si="27"/>
        <v>0</v>
      </c>
      <c r="U18" s="20">
        <f t="shared" si="27"/>
        <v>0</v>
      </c>
      <c r="V18" s="26" t="e">
        <f t="shared" si="16"/>
        <v>#DIV/0!</v>
      </c>
      <c r="W18" s="20">
        <f t="shared" si="27"/>
        <v>0</v>
      </c>
      <c r="X18" s="20">
        <f t="shared" si="27"/>
        <v>0</v>
      </c>
      <c r="Y18" s="26" t="e">
        <f t="shared" si="17"/>
        <v>#DIV/0!</v>
      </c>
      <c r="Z18" s="20">
        <f t="shared" si="27"/>
        <v>0</v>
      </c>
      <c r="AA18" s="20">
        <v>0</v>
      </c>
      <c r="AB18" s="25" t="e">
        <f t="shared" si="18"/>
        <v>#DIV/0!</v>
      </c>
      <c r="AC18" s="20">
        <f t="shared" si="27"/>
        <v>0</v>
      </c>
      <c r="AD18" s="20">
        <f t="shared" si="27"/>
        <v>0</v>
      </c>
      <c r="AE18" s="20" t="e">
        <f t="shared" si="27"/>
        <v>#DIV/0!</v>
      </c>
      <c r="AF18" s="20">
        <f t="shared" si="27"/>
        <v>0</v>
      </c>
      <c r="AG18" s="20">
        <f t="shared" si="27"/>
        <v>0</v>
      </c>
      <c r="AH18" s="25" t="e">
        <f t="shared" si="22"/>
        <v>#DIV/0!</v>
      </c>
      <c r="AI18" s="20">
        <f t="shared" si="27"/>
        <v>0</v>
      </c>
      <c r="AJ18" s="20">
        <f t="shared" si="27"/>
        <v>0</v>
      </c>
      <c r="AK18" s="25" t="e">
        <f t="shared" si="23"/>
        <v>#DIV/0!</v>
      </c>
      <c r="AL18" s="20">
        <f t="shared" si="27"/>
        <v>0</v>
      </c>
      <c r="AM18" s="20">
        <f t="shared" si="27"/>
        <v>0</v>
      </c>
      <c r="AN18" s="26" t="e">
        <f t="shared" si="24"/>
        <v>#DIV/0!</v>
      </c>
      <c r="AO18" s="20">
        <f t="shared" si="27"/>
        <v>0</v>
      </c>
      <c r="AP18" s="20">
        <f t="shared" si="27"/>
        <v>0</v>
      </c>
      <c r="AQ18" s="26" t="e">
        <f t="shared" si="25"/>
        <v>#DIV/0!</v>
      </c>
      <c r="AR18" s="20">
        <f t="shared" si="27"/>
        <v>0</v>
      </c>
      <c r="AS18" s="20">
        <f t="shared" si="27"/>
        <v>0</v>
      </c>
      <c r="AT18" s="20">
        <f t="shared" si="27"/>
        <v>0</v>
      </c>
      <c r="AU18" s="20">
        <f t="shared" si="27"/>
        <v>0</v>
      </c>
      <c r="AV18" s="20">
        <f t="shared" si="27"/>
        <v>0</v>
      </c>
      <c r="AW18" s="20">
        <f t="shared" si="27"/>
        <v>0</v>
      </c>
    </row>
    <row r="19" spans="1:49" ht="34.5" customHeight="1">
      <c r="A19" s="13" t="s">
        <v>29</v>
      </c>
      <c r="B19" s="20">
        <f t="shared" si="2"/>
        <v>0</v>
      </c>
      <c r="C19" s="20">
        <f t="shared" si="3"/>
        <v>0</v>
      </c>
      <c r="D19" s="20" t="e">
        <f t="shared" si="4"/>
        <v>#DIV/0!</v>
      </c>
      <c r="E19" s="20">
        <f t="shared" si="5"/>
        <v>0</v>
      </c>
      <c r="F19" s="20">
        <f t="shared" si="6"/>
        <v>0</v>
      </c>
      <c r="G19" s="20" t="e">
        <f t="shared" si="7"/>
        <v>#DIV/0!</v>
      </c>
      <c r="H19" s="8"/>
      <c r="I19" s="8"/>
      <c r="J19" s="25" t="e">
        <f t="shared" si="8"/>
        <v>#DIV/0!</v>
      </c>
      <c r="K19" s="8"/>
      <c r="L19" s="8"/>
      <c r="M19" s="25" t="e">
        <f t="shared" si="9"/>
        <v>#DIV/0!</v>
      </c>
      <c r="N19" s="21">
        <f t="shared" si="10"/>
        <v>0</v>
      </c>
      <c r="O19" s="21">
        <f t="shared" si="11"/>
        <v>0</v>
      </c>
      <c r="P19" s="21" t="e">
        <f t="shared" si="12"/>
        <v>#DIV/0!</v>
      </c>
      <c r="Q19" s="21">
        <f t="shared" si="13"/>
        <v>0</v>
      </c>
      <c r="R19" s="21">
        <f t="shared" si="14"/>
        <v>0</v>
      </c>
      <c r="S19" s="21" t="e">
        <f t="shared" si="15"/>
        <v>#DIV/0!</v>
      </c>
      <c r="T19" s="8"/>
      <c r="U19" s="8"/>
      <c r="V19" s="26" t="e">
        <f t="shared" si="16"/>
        <v>#DIV/0!</v>
      </c>
      <c r="W19" s="8"/>
      <c r="X19" s="8"/>
      <c r="Y19" s="26" t="e">
        <f t="shared" si="17"/>
        <v>#DIV/0!</v>
      </c>
      <c r="Z19" s="8"/>
      <c r="AA19" s="8"/>
      <c r="AB19" s="25" t="e">
        <f t="shared" si="18"/>
        <v>#DIV/0!</v>
      </c>
      <c r="AC19" s="21">
        <f t="shared" si="19"/>
        <v>0</v>
      </c>
      <c r="AD19" s="21">
        <f t="shared" si="20"/>
        <v>0</v>
      </c>
      <c r="AE19" s="21" t="e">
        <f t="shared" si="21"/>
        <v>#DIV/0!</v>
      </c>
      <c r="AF19" s="8"/>
      <c r="AG19" s="8"/>
      <c r="AH19" s="25" t="e">
        <f t="shared" si="22"/>
        <v>#DIV/0!</v>
      </c>
      <c r="AI19" s="8"/>
      <c r="AJ19" s="8"/>
      <c r="AK19" s="25" t="e">
        <f t="shared" si="23"/>
        <v>#DIV/0!</v>
      </c>
      <c r="AL19" s="8"/>
      <c r="AM19" s="8"/>
      <c r="AN19" s="26" t="e">
        <f t="shared" si="24"/>
        <v>#DIV/0!</v>
      </c>
      <c r="AO19" s="8"/>
      <c r="AP19" s="8"/>
      <c r="AQ19" s="26" t="e">
        <f t="shared" si="25"/>
        <v>#DIV/0!</v>
      </c>
      <c r="AR19" s="11"/>
      <c r="AS19" s="11"/>
      <c r="AT19" s="11"/>
      <c r="AU19" s="17"/>
      <c r="AV19" s="17"/>
      <c r="AW19" s="17"/>
    </row>
    <row r="20" spans="1:49" ht="34.5" customHeight="1">
      <c r="A20" s="13" t="s">
        <v>30</v>
      </c>
      <c r="B20" s="20">
        <f t="shared" si="2"/>
        <v>0</v>
      </c>
      <c r="C20" s="20">
        <f t="shared" si="3"/>
        <v>0</v>
      </c>
      <c r="D20" s="20" t="e">
        <f t="shared" si="4"/>
        <v>#DIV/0!</v>
      </c>
      <c r="E20" s="20">
        <f t="shared" si="5"/>
        <v>0</v>
      </c>
      <c r="F20" s="20">
        <f t="shared" si="6"/>
        <v>0</v>
      </c>
      <c r="G20" s="20" t="e">
        <f t="shared" si="7"/>
        <v>#DIV/0!</v>
      </c>
      <c r="H20" s="8"/>
      <c r="I20" s="8"/>
      <c r="J20" s="25" t="e">
        <f t="shared" si="8"/>
        <v>#DIV/0!</v>
      </c>
      <c r="K20" s="8"/>
      <c r="L20" s="8"/>
      <c r="M20" s="25" t="e">
        <f t="shared" si="9"/>
        <v>#DIV/0!</v>
      </c>
      <c r="N20" s="21">
        <f t="shared" si="10"/>
        <v>0</v>
      </c>
      <c r="O20" s="21">
        <f t="shared" si="11"/>
        <v>0</v>
      </c>
      <c r="P20" s="21" t="e">
        <f t="shared" si="12"/>
        <v>#DIV/0!</v>
      </c>
      <c r="Q20" s="21">
        <f t="shared" si="13"/>
        <v>0</v>
      </c>
      <c r="R20" s="21">
        <f t="shared" si="14"/>
        <v>0</v>
      </c>
      <c r="S20" s="21" t="e">
        <f t="shared" si="15"/>
        <v>#DIV/0!</v>
      </c>
      <c r="T20" s="8"/>
      <c r="U20" s="8"/>
      <c r="V20" s="26" t="e">
        <f t="shared" si="16"/>
        <v>#DIV/0!</v>
      </c>
      <c r="W20" s="8"/>
      <c r="X20" s="8"/>
      <c r="Y20" s="26" t="e">
        <f t="shared" si="17"/>
        <v>#DIV/0!</v>
      </c>
      <c r="Z20" s="8"/>
      <c r="AA20" s="8"/>
      <c r="AB20" s="25" t="e">
        <f t="shared" si="18"/>
        <v>#DIV/0!</v>
      </c>
      <c r="AC20" s="21">
        <f t="shared" si="19"/>
        <v>0</v>
      </c>
      <c r="AD20" s="21">
        <f t="shared" si="20"/>
        <v>0</v>
      </c>
      <c r="AE20" s="21" t="e">
        <f t="shared" si="21"/>
        <v>#DIV/0!</v>
      </c>
      <c r="AF20" s="8"/>
      <c r="AG20" s="8"/>
      <c r="AH20" s="25" t="e">
        <f t="shared" si="22"/>
        <v>#DIV/0!</v>
      </c>
      <c r="AI20" s="8"/>
      <c r="AJ20" s="8"/>
      <c r="AK20" s="25" t="e">
        <f t="shared" si="23"/>
        <v>#DIV/0!</v>
      </c>
      <c r="AL20" s="8"/>
      <c r="AM20" s="8"/>
      <c r="AN20" s="26" t="e">
        <f t="shared" si="24"/>
        <v>#DIV/0!</v>
      </c>
      <c r="AO20" s="8"/>
      <c r="AP20" s="8"/>
      <c r="AQ20" s="26" t="e">
        <f t="shared" si="25"/>
        <v>#DIV/0!</v>
      </c>
      <c r="AR20" s="11"/>
      <c r="AS20" s="11"/>
      <c r="AT20" s="11"/>
      <c r="AU20" s="17"/>
      <c r="AV20" s="17"/>
      <c r="AW20" s="17"/>
    </row>
    <row r="21" spans="1:49" ht="34.5" customHeight="1">
      <c r="A21" s="13" t="s">
        <v>31</v>
      </c>
      <c r="B21" s="20">
        <f t="shared" si="2"/>
        <v>0</v>
      </c>
      <c r="C21" s="20">
        <f t="shared" si="3"/>
        <v>0</v>
      </c>
      <c r="D21" s="20" t="e">
        <f t="shared" si="4"/>
        <v>#DIV/0!</v>
      </c>
      <c r="E21" s="20">
        <f t="shared" si="5"/>
        <v>0</v>
      </c>
      <c r="F21" s="20">
        <f t="shared" si="6"/>
        <v>0</v>
      </c>
      <c r="G21" s="20" t="e">
        <f t="shared" si="7"/>
        <v>#DIV/0!</v>
      </c>
      <c r="H21" s="8"/>
      <c r="I21" s="8"/>
      <c r="J21" s="25" t="e">
        <f t="shared" si="8"/>
        <v>#DIV/0!</v>
      </c>
      <c r="K21" s="8"/>
      <c r="L21" s="8"/>
      <c r="M21" s="25" t="e">
        <f t="shared" si="9"/>
        <v>#DIV/0!</v>
      </c>
      <c r="N21" s="21">
        <f t="shared" si="10"/>
        <v>0</v>
      </c>
      <c r="O21" s="21">
        <f t="shared" si="11"/>
        <v>0</v>
      </c>
      <c r="P21" s="21" t="e">
        <f t="shared" si="12"/>
        <v>#DIV/0!</v>
      </c>
      <c r="Q21" s="21">
        <f t="shared" si="13"/>
        <v>0</v>
      </c>
      <c r="R21" s="21">
        <f t="shared" si="14"/>
        <v>0</v>
      </c>
      <c r="S21" s="21" t="e">
        <f t="shared" si="15"/>
        <v>#DIV/0!</v>
      </c>
      <c r="T21" s="8"/>
      <c r="U21" s="8"/>
      <c r="V21" s="26" t="e">
        <f t="shared" si="16"/>
        <v>#DIV/0!</v>
      </c>
      <c r="W21" s="8"/>
      <c r="X21" s="8"/>
      <c r="Y21" s="26" t="e">
        <f t="shared" si="17"/>
        <v>#DIV/0!</v>
      </c>
      <c r="Z21" s="8"/>
      <c r="AA21" s="8"/>
      <c r="AB21" s="25" t="e">
        <f t="shared" si="18"/>
        <v>#DIV/0!</v>
      </c>
      <c r="AC21" s="21">
        <f t="shared" si="19"/>
        <v>0</v>
      </c>
      <c r="AD21" s="21">
        <f t="shared" si="20"/>
        <v>0</v>
      </c>
      <c r="AE21" s="21" t="e">
        <f t="shared" si="21"/>
        <v>#DIV/0!</v>
      </c>
      <c r="AF21" s="8"/>
      <c r="AG21" s="8"/>
      <c r="AH21" s="25" t="e">
        <f t="shared" si="22"/>
        <v>#DIV/0!</v>
      </c>
      <c r="AI21" s="8"/>
      <c r="AJ21" s="8"/>
      <c r="AK21" s="25" t="e">
        <f t="shared" si="23"/>
        <v>#DIV/0!</v>
      </c>
      <c r="AL21" s="8"/>
      <c r="AM21" s="8"/>
      <c r="AN21" s="26" t="e">
        <f t="shared" si="24"/>
        <v>#DIV/0!</v>
      </c>
      <c r="AO21" s="8"/>
      <c r="AP21" s="8"/>
      <c r="AQ21" s="26" t="e">
        <f t="shared" si="25"/>
        <v>#DIV/0!</v>
      </c>
      <c r="AR21" s="11"/>
      <c r="AS21" s="11"/>
      <c r="AT21" s="11"/>
      <c r="AU21" s="17"/>
      <c r="AV21" s="17"/>
      <c r="AW21" s="17"/>
    </row>
    <row r="22" spans="1:49" ht="34.5" customHeight="1">
      <c r="A22" s="14" t="s">
        <v>32</v>
      </c>
      <c r="B22" s="20">
        <f>SUM(B18:B21)</f>
        <v>0</v>
      </c>
      <c r="C22" s="20">
        <v>0</v>
      </c>
      <c r="D22" s="20" t="e">
        <f aca="true" t="shared" si="28" ref="D22:AW22">SUM(D18:D21)</f>
        <v>#DIV/0!</v>
      </c>
      <c r="E22" s="20">
        <f t="shared" si="28"/>
        <v>0</v>
      </c>
      <c r="F22" s="20">
        <f t="shared" si="28"/>
        <v>0</v>
      </c>
      <c r="G22" s="20" t="e">
        <f t="shared" si="28"/>
        <v>#DIV/0!</v>
      </c>
      <c r="H22" s="20">
        <f t="shared" si="28"/>
        <v>0</v>
      </c>
      <c r="I22" s="20">
        <f t="shared" si="28"/>
        <v>0</v>
      </c>
      <c r="J22" s="25" t="e">
        <f t="shared" si="8"/>
        <v>#DIV/0!</v>
      </c>
      <c r="K22" s="20">
        <f t="shared" si="28"/>
        <v>0</v>
      </c>
      <c r="L22" s="20">
        <f t="shared" si="28"/>
        <v>0</v>
      </c>
      <c r="M22" s="25" t="e">
        <f t="shared" si="9"/>
        <v>#DIV/0!</v>
      </c>
      <c r="N22" s="20">
        <f t="shared" si="28"/>
        <v>0</v>
      </c>
      <c r="O22" s="21">
        <v>0</v>
      </c>
      <c r="P22" s="20" t="e">
        <f t="shared" si="28"/>
        <v>#DIV/0!</v>
      </c>
      <c r="Q22" s="20">
        <f t="shared" si="28"/>
        <v>0</v>
      </c>
      <c r="R22" s="20">
        <f t="shared" si="28"/>
        <v>0</v>
      </c>
      <c r="S22" s="20" t="e">
        <f t="shared" si="28"/>
        <v>#DIV/0!</v>
      </c>
      <c r="T22" s="20">
        <f t="shared" si="28"/>
        <v>0</v>
      </c>
      <c r="U22" s="20">
        <f t="shared" si="28"/>
        <v>0</v>
      </c>
      <c r="V22" s="26" t="e">
        <f t="shared" si="16"/>
        <v>#DIV/0!</v>
      </c>
      <c r="W22" s="20">
        <f t="shared" si="28"/>
        <v>0</v>
      </c>
      <c r="X22" s="20">
        <f t="shared" si="28"/>
        <v>0</v>
      </c>
      <c r="Y22" s="26" t="e">
        <f t="shared" si="17"/>
        <v>#DIV/0!</v>
      </c>
      <c r="Z22" s="20">
        <f t="shared" si="28"/>
        <v>0</v>
      </c>
      <c r="AA22" s="20">
        <f t="shared" si="28"/>
        <v>0</v>
      </c>
      <c r="AB22" s="25" t="e">
        <f t="shared" si="18"/>
        <v>#DIV/0!</v>
      </c>
      <c r="AC22" s="20">
        <f t="shared" si="28"/>
        <v>0</v>
      </c>
      <c r="AD22" s="20">
        <f t="shared" si="28"/>
        <v>0</v>
      </c>
      <c r="AE22" s="20" t="e">
        <f t="shared" si="28"/>
        <v>#DIV/0!</v>
      </c>
      <c r="AF22" s="20">
        <f t="shared" si="28"/>
        <v>0</v>
      </c>
      <c r="AG22" s="20">
        <f t="shared" si="28"/>
        <v>0</v>
      </c>
      <c r="AH22" s="25" t="e">
        <f t="shared" si="22"/>
        <v>#DIV/0!</v>
      </c>
      <c r="AI22" s="20">
        <f t="shared" si="28"/>
        <v>0</v>
      </c>
      <c r="AJ22" s="20">
        <f t="shared" si="28"/>
        <v>0</v>
      </c>
      <c r="AK22" s="25" t="e">
        <f t="shared" si="23"/>
        <v>#DIV/0!</v>
      </c>
      <c r="AL22" s="20">
        <f t="shared" si="28"/>
        <v>0</v>
      </c>
      <c r="AM22" s="20">
        <f t="shared" si="28"/>
        <v>0</v>
      </c>
      <c r="AN22" s="26" t="e">
        <f t="shared" si="24"/>
        <v>#DIV/0!</v>
      </c>
      <c r="AO22" s="20">
        <f t="shared" si="28"/>
        <v>0</v>
      </c>
      <c r="AP22" s="20">
        <f t="shared" si="28"/>
        <v>0</v>
      </c>
      <c r="AQ22" s="26" t="e">
        <f t="shared" si="25"/>
        <v>#DIV/0!</v>
      </c>
      <c r="AR22" s="20">
        <f t="shared" si="28"/>
        <v>0</v>
      </c>
      <c r="AS22" s="20">
        <f t="shared" si="28"/>
        <v>0</v>
      </c>
      <c r="AT22" s="20">
        <f t="shared" si="28"/>
        <v>0</v>
      </c>
      <c r="AU22" s="20">
        <f t="shared" si="28"/>
        <v>0</v>
      </c>
      <c r="AV22" s="20">
        <f t="shared" si="28"/>
        <v>0</v>
      </c>
      <c r="AW22" s="20">
        <f t="shared" si="28"/>
        <v>0</v>
      </c>
    </row>
    <row r="23" spans="1:49" ht="34.5" customHeight="1">
      <c r="A23" s="13" t="s">
        <v>33</v>
      </c>
      <c r="B23" s="20">
        <f t="shared" si="2"/>
        <v>0</v>
      </c>
      <c r="C23" s="20">
        <f t="shared" si="3"/>
        <v>0</v>
      </c>
      <c r="D23" s="20" t="e">
        <f t="shared" si="4"/>
        <v>#DIV/0!</v>
      </c>
      <c r="E23" s="20">
        <f t="shared" si="5"/>
        <v>0</v>
      </c>
      <c r="F23" s="20">
        <f t="shared" si="6"/>
        <v>0</v>
      </c>
      <c r="G23" s="20" t="e">
        <f t="shared" si="7"/>
        <v>#DIV/0!</v>
      </c>
      <c r="H23" s="8"/>
      <c r="I23" s="8"/>
      <c r="J23" s="25" t="e">
        <f t="shared" si="8"/>
        <v>#DIV/0!</v>
      </c>
      <c r="K23" s="8"/>
      <c r="L23" s="8"/>
      <c r="M23" s="25" t="e">
        <f t="shared" si="9"/>
        <v>#DIV/0!</v>
      </c>
      <c r="N23" s="21">
        <f t="shared" si="10"/>
        <v>0</v>
      </c>
      <c r="O23" s="21">
        <f t="shared" si="11"/>
        <v>0</v>
      </c>
      <c r="P23" s="21" t="e">
        <f t="shared" si="12"/>
        <v>#DIV/0!</v>
      </c>
      <c r="Q23" s="21">
        <f t="shared" si="13"/>
        <v>0</v>
      </c>
      <c r="R23" s="21">
        <f t="shared" si="14"/>
        <v>0</v>
      </c>
      <c r="S23" s="21" t="e">
        <f t="shared" si="15"/>
        <v>#DIV/0!</v>
      </c>
      <c r="T23" s="8"/>
      <c r="U23" s="8"/>
      <c r="V23" s="26" t="e">
        <f t="shared" si="16"/>
        <v>#DIV/0!</v>
      </c>
      <c r="W23" s="8"/>
      <c r="X23" s="8"/>
      <c r="Y23" s="26" t="e">
        <f t="shared" si="17"/>
        <v>#DIV/0!</v>
      </c>
      <c r="Z23" s="8"/>
      <c r="AA23" s="8"/>
      <c r="AB23" s="25" t="e">
        <f t="shared" si="18"/>
        <v>#DIV/0!</v>
      </c>
      <c r="AC23" s="21">
        <f t="shared" si="19"/>
        <v>0</v>
      </c>
      <c r="AD23" s="21">
        <f t="shared" si="20"/>
        <v>0</v>
      </c>
      <c r="AE23" s="21" t="e">
        <f t="shared" si="21"/>
        <v>#DIV/0!</v>
      </c>
      <c r="AF23" s="8"/>
      <c r="AG23" s="8"/>
      <c r="AH23" s="25" t="e">
        <f t="shared" si="22"/>
        <v>#DIV/0!</v>
      </c>
      <c r="AI23" s="8"/>
      <c r="AJ23" s="8"/>
      <c r="AK23" s="25" t="e">
        <f t="shared" si="23"/>
        <v>#DIV/0!</v>
      </c>
      <c r="AL23" s="8"/>
      <c r="AM23" s="8"/>
      <c r="AN23" s="26" t="e">
        <f t="shared" si="24"/>
        <v>#DIV/0!</v>
      </c>
      <c r="AO23" s="8"/>
      <c r="AP23" s="8"/>
      <c r="AQ23" s="26" t="e">
        <f t="shared" si="25"/>
        <v>#DIV/0!</v>
      </c>
      <c r="AR23" s="11"/>
      <c r="AS23" s="11"/>
      <c r="AT23" s="11"/>
      <c r="AU23" s="17"/>
      <c r="AV23" s="17"/>
      <c r="AW23" s="17"/>
    </row>
    <row r="24" spans="1:49" ht="34.5" customHeight="1">
      <c r="A24" s="13" t="s">
        <v>34</v>
      </c>
      <c r="B24" s="20">
        <f t="shared" si="2"/>
        <v>0</v>
      </c>
      <c r="C24" s="20">
        <v>0</v>
      </c>
      <c r="D24" s="20" t="e">
        <f t="shared" si="4"/>
        <v>#DIV/0!</v>
      </c>
      <c r="E24" s="20">
        <f t="shared" si="5"/>
        <v>0</v>
      </c>
      <c r="F24" s="20">
        <v>0</v>
      </c>
      <c r="G24" s="20" t="e">
        <f t="shared" si="7"/>
        <v>#DIV/0!</v>
      </c>
      <c r="H24" s="8"/>
      <c r="I24" s="8">
        <v>0</v>
      </c>
      <c r="J24" s="25" t="e">
        <f t="shared" si="8"/>
        <v>#DIV/0!</v>
      </c>
      <c r="K24" s="8"/>
      <c r="L24" s="8">
        <v>4.72</v>
      </c>
      <c r="M24" s="25">
        <f t="shared" si="9"/>
        <v>-1</v>
      </c>
      <c r="N24" s="21">
        <f t="shared" si="10"/>
        <v>0</v>
      </c>
      <c r="O24" s="21">
        <f t="shared" si="11"/>
        <v>0</v>
      </c>
      <c r="P24" s="21" t="e">
        <f t="shared" si="12"/>
        <v>#DIV/0!</v>
      </c>
      <c r="Q24" s="21">
        <f t="shared" si="13"/>
        <v>0</v>
      </c>
      <c r="R24" s="21">
        <f t="shared" si="14"/>
        <v>0</v>
      </c>
      <c r="S24" s="21" t="e">
        <f t="shared" si="15"/>
        <v>#DIV/0!</v>
      </c>
      <c r="T24" s="8"/>
      <c r="U24" s="8"/>
      <c r="V24" s="26" t="e">
        <f t="shared" si="16"/>
        <v>#DIV/0!</v>
      </c>
      <c r="W24" s="8"/>
      <c r="X24" s="8"/>
      <c r="Y24" s="26" t="e">
        <f t="shared" si="17"/>
        <v>#DIV/0!</v>
      </c>
      <c r="Z24" s="8"/>
      <c r="AA24" s="8"/>
      <c r="AB24" s="25" t="e">
        <f t="shared" si="18"/>
        <v>#DIV/0!</v>
      </c>
      <c r="AC24" s="21">
        <f t="shared" si="19"/>
        <v>0</v>
      </c>
      <c r="AD24" s="21">
        <f t="shared" si="20"/>
        <v>0</v>
      </c>
      <c r="AE24" s="21" t="e">
        <f t="shared" si="21"/>
        <v>#DIV/0!</v>
      </c>
      <c r="AF24" s="8"/>
      <c r="AG24" s="8"/>
      <c r="AH24" s="25" t="e">
        <f t="shared" si="22"/>
        <v>#DIV/0!</v>
      </c>
      <c r="AI24" s="8"/>
      <c r="AJ24" s="8"/>
      <c r="AK24" s="25" t="e">
        <f t="shared" si="23"/>
        <v>#DIV/0!</v>
      </c>
      <c r="AL24" s="8"/>
      <c r="AM24" s="8"/>
      <c r="AN24" s="26" t="e">
        <f t="shared" si="24"/>
        <v>#DIV/0!</v>
      </c>
      <c r="AO24" s="8"/>
      <c r="AP24" s="8"/>
      <c r="AQ24" s="26" t="e">
        <f t="shared" si="25"/>
        <v>#DIV/0!</v>
      </c>
      <c r="AR24" s="11">
        <v>1</v>
      </c>
      <c r="AS24" s="11">
        <v>1</v>
      </c>
      <c r="AT24" s="11"/>
      <c r="AU24" s="17"/>
      <c r="AV24" s="17"/>
      <c r="AW24" s="17"/>
    </row>
    <row r="25" spans="1:49" ht="34.5" customHeight="1">
      <c r="A25" s="13" t="s">
        <v>35</v>
      </c>
      <c r="B25" s="20">
        <f t="shared" si="2"/>
        <v>0</v>
      </c>
      <c r="C25" s="20">
        <f t="shared" si="3"/>
        <v>0</v>
      </c>
      <c r="D25" s="20" t="e">
        <f t="shared" si="4"/>
        <v>#DIV/0!</v>
      </c>
      <c r="E25" s="20">
        <f t="shared" si="5"/>
        <v>0</v>
      </c>
      <c r="F25" s="20">
        <f t="shared" si="6"/>
        <v>0</v>
      </c>
      <c r="G25" s="20" t="e">
        <f t="shared" si="7"/>
        <v>#DIV/0!</v>
      </c>
      <c r="H25" s="8"/>
      <c r="I25" s="8"/>
      <c r="J25" s="25" t="e">
        <f t="shared" si="8"/>
        <v>#DIV/0!</v>
      </c>
      <c r="K25" s="8"/>
      <c r="L25" s="8"/>
      <c r="M25" s="25" t="e">
        <f t="shared" si="9"/>
        <v>#DIV/0!</v>
      </c>
      <c r="N25" s="21">
        <f t="shared" si="10"/>
        <v>0</v>
      </c>
      <c r="O25" s="21">
        <f t="shared" si="11"/>
        <v>0</v>
      </c>
      <c r="P25" s="21" t="e">
        <f t="shared" si="12"/>
        <v>#DIV/0!</v>
      </c>
      <c r="Q25" s="21">
        <f t="shared" si="13"/>
        <v>0</v>
      </c>
      <c r="R25" s="21">
        <f t="shared" si="14"/>
        <v>0</v>
      </c>
      <c r="S25" s="21" t="e">
        <f t="shared" si="15"/>
        <v>#DIV/0!</v>
      </c>
      <c r="T25" s="8"/>
      <c r="U25" s="8"/>
      <c r="V25" s="26" t="e">
        <f t="shared" si="16"/>
        <v>#DIV/0!</v>
      </c>
      <c r="W25" s="8"/>
      <c r="X25" s="8"/>
      <c r="Y25" s="26" t="e">
        <f t="shared" si="17"/>
        <v>#DIV/0!</v>
      </c>
      <c r="Z25" s="8"/>
      <c r="AA25" s="8"/>
      <c r="AB25" s="25" t="e">
        <f t="shared" si="18"/>
        <v>#DIV/0!</v>
      </c>
      <c r="AC25" s="21">
        <f t="shared" si="19"/>
        <v>0</v>
      </c>
      <c r="AD25" s="21">
        <f t="shared" si="20"/>
        <v>0</v>
      </c>
      <c r="AE25" s="21" t="e">
        <f t="shared" si="21"/>
        <v>#DIV/0!</v>
      </c>
      <c r="AF25" s="8"/>
      <c r="AG25" s="8"/>
      <c r="AH25" s="25" t="e">
        <f t="shared" si="22"/>
        <v>#DIV/0!</v>
      </c>
      <c r="AI25" s="8"/>
      <c r="AJ25" s="8"/>
      <c r="AK25" s="25" t="e">
        <f t="shared" si="23"/>
        <v>#DIV/0!</v>
      </c>
      <c r="AL25" s="8"/>
      <c r="AM25" s="8"/>
      <c r="AN25" s="26" t="e">
        <f t="shared" si="24"/>
        <v>#DIV/0!</v>
      </c>
      <c r="AO25" s="8"/>
      <c r="AP25" s="8"/>
      <c r="AQ25" s="26" t="e">
        <f t="shared" si="25"/>
        <v>#DIV/0!</v>
      </c>
      <c r="AR25" s="11"/>
      <c r="AS25" s="11"/>
      <c r="AT25" s="11"/>
      <c r="AU25" s="17"/>
      <c r="AV25" s="17"/>
      <c r="AW25" s="17"/>
    </row>
    <row r="26" spans="1:49" ht="54.75" customHeight="1">
      <c r="A26" s="15" t="s">
        <v>36</v>
      </c>
      <c r="B26" s="20">
        <f>SUM(B22:B25)</f>
        <v>0</v>
      </c>
      <c r="C26" s="20">
        <v>0</v>
      </c>
      <c r="D26" s="20" t="e">
        <f aca="true" t="shared" si="29" ref="D26:AW26">SUM(D22:D25)</f>
        <v>#DIV/0!</v>
      </c>
      <c r="E26" s="20">
        <f t="shared" si="29"/>
        <v>0</v>
      </c>
      <c r="F26" s="20">
        <v>0</v>
      </c>
      <c r="G26" s="20" t="e">
        <f t="shared" si="29"/>
        <v>#DIV/0!</v>
      </c>
      <c r="H26" s="20">
        <f t="shared" si="29"/>
        <v>0</v>
      </c>
      <c r="I26" s="20">
        <v>0</v>
      </c>
      <c r="J26" s="25" t="e">
        <f t="shared" si="8"/>
        <v>#DIV/0!</v>
      </c>
      <c r="K26" s="20">
        <f t="shared" si="29"/>
        <v>0</v>
      </c>
      <c r="L26" s="20">
        <f t="shared" si="29"/>
        <v>4.72</v>
      </c>
      <c r="M26" s="25">
        <f t="shared" si="9"/>
        <v>-1</v>
      </c>
      <c r="N26" s="20">
        <f t="shared" si="29"/>
        <v>0</v>
      </c>
      <c r="O26" s="21">
        <v>0</v>
      </c>
      <c r="P26" s="20" t="e">
        <f t="shared" si="29"/>
        <v>#DIV/0!</v>
      </c>
      <c r="Q26" s="20">
        <f t="shared" si="29"/>
        <v>0</v>
      </c>
      <c r="R26" s="20">
        <f t="shared" si="29"/>
        <v>0</v>
      </c>
      <c r="S26" s="20" t="e">
        <f t="shared" si="29"/>
        <v>#DIV/0!</v>
      </c>
      <c r="T26" s="20">
        <f t="shared" si="29"/>
        <v>0</v>
      </c>
      <c r="U26" s="20">
        <f t="shared" si="29"/>
        <v>0</v>
      </c>
      <c r="V26" s="26" t="e">
        <f t="shared" si="16"/>
        <v>#DIV/0!</v>
      </c>
      <c r="W26" s="20">
        <f t="shared" si="29"/>
        <v>0</v>
      </c>
      <c r="X26" s="20">
        <f t="shared" si="29"/>
        <v>0</v>
      </c>
      <c r="Y26" s="26" t="e">
        <f t="shared" si="17"/>
        <v>#DIV/0!</v>
      </c>
      <c r="Z26" s="20">
        <f t="shared" si="29"/>
        <v>0</v>
      </c>
      <c r="AA26" s="20">
        <f t="shared" si="29"/>
        <v>0</v>
      </c>
      <c r="AB26" s="25" t="e">
        <f t="shared" si="18"/>
        <v>#DIV/0!</v>
      </c>
      <c r="AC26" s="20">
        <f t="shared" si="29"/>
        <v>0</v>
      </c>
      <c r="AD26" s="20">
        <f t="shared" si="29"/>
        <v>0</v>
      </c>
      <c r="AE26" s="20" t="e">
        <f t="shared" si="29"/>
        <v>#DIV/0!</v>
      </c>
      <c r="AF26" s="20">
        <f t="shared" si="29"/>
        <v>0</v>
      </c>
      <c r="AG26" s="20">
        <f t="shared" si="29"/>
        <v>0</v>
      </c>
      <c r="AH26" s="25" t="e">
        <f t="shared" si="22"/>
        <v>#DIV/0!</v>
      </c>
      <c r="AI26" s="20">
        <f t="shared" si="29"/>
        <v>0</v>
      </c>
      <c r="AJ26" s="20">
        <f t="shared" si="29"/>
        <v>0</v>
      </c>
      <c r="AK26" s="25" t="e">
        <f t="shared" si="23"/>
        <v>#DIV/0!</v>
      </c>
      <c r="AL26" s="20">
        <f t="shared" si="29"/>
        <v>0</v>
      </c>
      <c r="AM26" s="20">
        <f t="shared" si="29"/>
        <v>0</v>
      </c>
      <c r="AN26" s="26" t="e">
        <f t="shared" si="24"/>
        <v>#DIV/0!</v>
      </c>
      <c r="AO26" s="20">
        <f t="shared" si="29"/>
        <v>0</v>
      </c>
      <c r="AP26" s="20">
        <f t="shared" si="29"/>
        <v>0</v>
      </c>
      <c r="AQ26" s="26" t="e">
        <f t="shared" si="25"/>
        <v>#DIV/0!</v>
      </c>
      <c r="AR26" s="20">
        <f t="shared" si="29"/>
        <v>1</v>
      </c>
      <c r="AS26" s="20">
        <f t="shared" si="29"/>
        <v>1</v>
      </c>
      <c r="AT26" s="20">
        <f t="shared" si="29"/>
        <v>0</v>
      </c>
      <c r="AU26" s="20">
        <f t="shared" si="29"/>
        <v>0</v>
      </c>
      <c r="AV26" s="20">
        <f t="shared" si="29"/>
        <v>0</v>
      </c>
      <c r="AW26" s="20">
        <f t="shared" si="29"/>
        <v>0</v>
      </c>
    </row>
    <row r="27" spans="1:49" ht="54" customHeight="1">
      <c r="A27" s="15" t="s">
        <v>37</v>
      </c>
      <c r="B27" s="20">
        <f t="shared" si="2"/>
        <v>0</v>
      </c>
      <c r="C27" s="20">
        <f t="shared" si="3"/>
        <v>0</v>
      </c>
      <c r="D27" s="20" t="e">
        <f t="shared" si="4"/>
        <v>#DIV/0!</v>
      </c>
      <c r="E27" s="20">
        <f t="shared" si="5"/>
        <v>0</v>
      </c>
      <c r="F27" s="20">
        <f t="shared" si="6"/>
        <v>0</v>
      </c>
      <c r="G27" s="20" t="e">
        <f t="shared" si="7"/>
        <v>#DIV/0!</v>
      </c>
      <c r="H27" s="22"/>
      <c r="I27" s="22"/>
      <c r="J27" s="25" t="e">
        <f t="shared" si="8"/>
        <v>#DIV/0!</v>
      </c>
      <c r="K27" s="22"/>
      <c r="L27" s="22"/>
      <c r="M27" s="25" t="e">
        <f t="shared" si="9"/>
        <v>#DIV/0!</v>
      </c>
      <c r="N27" s="21">
        <f t="shared" si="10"/>
        <v>0</v>
      </c>
      <c r="O27" s="21">
        <f t="shared" si="11"/>
        <v>0</v>
      </c>
      <c r="P27" s="21" t="e">
        <f t="shared" si="12"/>
        <v>#DIV/0!</v>
      </c>
      <c r="Q27" s="21">
        <f t="shared" si="13"/>
        <v>0</v>
      </c>
      <c r="R27" s="21">
        <f t="shared" si="14"/>
        <v>0</v>
      </c>
      <c r="S27" s="21" t="e">
        <f t="shared" si="15"/>
        <v>#DIV/0!</v>
      </c>
      <c r="T27" s="22"/>
      <c r="U27" s="22"/>
      <c r="V27" s="25" t="e">
        <f>(T27-U27)/U27*100%</f>
        <v>#DIV/0!</v>
      </c>
      <c r="W27" s="22"/>
      <c r="X27" s="22"/>
      <c r="Y27" s="25" t="e">
        <f>(W27-X27)/X27*100%</f>
        <v>#DIV/0!</v>
      </c>
      <c r="Z27" s="22"/>
      <c r="AA27" s="22"/>
      <c r="AB27" s="25" t="e">
        <f t="shared" si="18"/>
        <v>#DIV/0!</v>
      </c>
      <c r="AC27" s="21">
        <f t="shared" si="19"/>
        <v>0</v>
      </c>
      <c r="AD27" s="21">
        <f t="shared" si="20"/>
        <v>0</v>
      </c>
      <c r="AE27" s="21" t="e">
        <f t="shared" si="21"/>
        <v>#DIV/0!</v>
      </c>
      <c r="AF27" s="22"/>
      <c r="AG27" s="22"/>
      <c r="AH27" s="25" t="e">
        <f t="shared" si="22"/>
        <v>#DIV/0!</v>
      </c>
      <c r="AI27" s="22"/>
      <c r="AJ27" s="22"/>
      <c r="AK27" s="25" t="e">
        <f t="shared" si="23"/>
        <v>#DIV/0!</v>
      </c>
      <c r="AL27" s="22"/>
      <c r="AM27" s="22"/>
      <c r="AN27" s="25" t="e">
        <f>(AL27-AM27)/AM27*100%</f>
        <v>#DIV/0!</v>
      </c>
      <c r="AO27" s="23"/>
      <c r="AP27" s="23"/>
      <c r="AQ27" s="25" t="e">
        <f>(AO27-AP27)/AP27*100%</f>
        <v>#DIV/0!</v>
      </c>
      <c r="AR27" s="23"/>
      <c r="AS27" s="23"/>
      <c r="AT27" s="23"/>
      <c r="AU27" s="23"/>
      <c r="AV27" s="23"/>
      <c r="AW27" s="23"/>
    </row>
    <row r="28" spans="1:49" ht="126" customHeight="1">
      <c r="A28" s="37" t="s">
        <v>67</v>
      </c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</row>
    <row r="30" spans="2:21" ht="12.75">
      <c r="B30" s="18" t="s">
        <v>64</v>
      </c>
      <c r="D30" t="s">
        <v>65</v>
      </c>
      <c r="E30" s="18"/>
      <c r="F30" s="18"/>
      <c r="G30" s="18"/>
      <c r="H30" s="18" t="s">
        <v>61</v>
      </c>
      <c r="I30" s="18"/>
      <c r="J30" s="18"/>
      <c r="K30" s="18"/>
      <c r="L30" s="18"/>
      <c r="M30" s="18"/>
      <c r="N30" s="18"/>
      <c r="O30" s="18" t="s">
        <v>62</v>
      </c>
      <c r="P30" s="18"/>
      <c r="Q30" s="18"/>
      <c r="R30" s="18"/>
      <c r="S30" s="18"/>
      <c r="T30" s="18"/>
      <c r="U30" s="18" t="s">
        <v>63</v>
      </c>
    </row>
  </sheetData>
  <sheetProtection/>
  <mergeCells count="56">
    <mergeCell ref="C7:C9"/>
    <mergeCell ref="F7:F9"/>
    <mergeCell ref="I7:I9"/>
    <mergeCell ref="L7:L9"/>
    <mergeCell ref="J7:J9"/>
    <mergeCell ref="K7:K9"/>
    <mergeCell ref="H7:H9"/>
    <mergeCell ref="AR4:AS8"/>
    <mergeCell ref="AT4:AU8"/>
    <mergeCell ref="AL7:AL9"/>
    <mergeCell ref="Q6:S6"/>
    <mergeCell ref="AN7:AN9"/>
    <mergeCell ref="S7:S9"/>
    <mergeCell ref="AC8:AC9"/>
    <mergeCell ref="AC7:AK7"/>
    <mergeCell ref="AM7:AM9"/>
    <mergeCell ref="T7:V8"/>
    <mergeCell ref="AV4:AW8"/>
    <mergeCell ref="AQ7:AQ9"/>
    <mergeCell ref="AO6:AQ6"/>
    <mergeCell ref="AO7:AO9"/>
    <mergeCell ref="AP7:AP9"/>
    <mergeCell ref="B4:AQ4"/>
    <mergeCell ref="R7:R9"/>
    <mergeCell ref="Z7:AB8"/>
    <mergeCell ref="AE8:AE9"/>
    <mergeCell ref="AD8:AD9"/>
    <mergeCell ref="M7:M9"/>
    <mergeCell ref="N7:N9"/>
    <mergeCell ref="N5:AK5"/>
    <mergeCell ref="P7:P9"/>
    <mergeCell ref="Q7:Q9"/>
    <mergeCell ref="O7:O9"/>
    <mergeCell ref="W7:Y8"/>
    <mergeCell ref="AF8:AH8"/>
    <mergeCell ref="AI8:AK8"/>
    <mergeCell ref="H6:J6"/>
    <mergeCell ref="K6:M6"/>
    <mergeCell ref="A28:AW28"/>
    <mergeCell ref="A4:A9"/>
    <mergeCell ref="B7:B9"/>
    <mergeCell ref="D7:D9"/>
    <mergeCell ref="E7:E9"/>
    <mergeCell ref="G7:G9"/>
    <mergeCell ref="B5:D6"/>
    <mergeCell ref="N6:P6"/>
    <mergeCell ref="E5:G6"/>
    <mergeCell ref="AV1:AW1"/>
    <mergeCell ref="A2:AW2"/>
    <mergeCell ref="A3:E3"/>
    <mergeCell ref="AO3:AW3"/>
    <mergeCell ref="T6:Y6"/>
    <mergeCell ref="Z6:AK6"/>
    <mergeCell ref="AL6:AN6"/>
    <mergeCell ref="H5:M5"/>
    <mergeCell ref="AL5:AQ5"/>
  </mergeCells>
  <printOptions horizontalCentered="1"/>
  <pageMargins left="0.2" right="0.16" top="1" bottom="1" header="0.51" footer="0.51"/>
  <pageSetup fitToHeight="1" fitToWidth="1" horizontalDpi="600" verticalDpi="600" orientation="landscape" paperSize="8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5"/>
  <sheetViews>
    <sheetView view="pageBreakPreview" zoomScale="85" zoomScaleSheetLayoutView="85" zoomScalePageLayoutView="0" workbookViewId="0" topLeftCell="A1">
      <selection activeCell="D13" sqref="D13"/>
    </sheetView>
  </sheetViews>
  <sheetFormatPr defaultColWidth="8.8515625" defaultRowHeight="12.75"/>
  <cols>
    <col min="1" max="1" width="13.57421875" style="0" customWidth="1"/>
    <col min="2" max="10" width="13.00390625" style="0" customWidth="1"/>
    <col min="11" max="13" width="15.140625" style="0" customWidth="1"/>
    <col min="14" max="25" width="13.00390625" style="0" customWidth="1"/>
  </cols>
  <sheetData>
    <row r="1" spans="1:25" ht="19.5" customHeight="1">
      <c r="A1" s="1"/>
      <c r="Y1" s="10" t="s">
        <v>41</v>
      </c>
    </row>
    <row r="2" spans="1:25" ht="36.75" customHeight="1">
      <c r="A2" s="32" t="s">
        <v>42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</row>
    <row r="3" spans="1:25" ht="22.5" customHeight="1">
      <c r="A3" s="33" t="s">
        <v>84</v>
      </c>
      <c r="B3" s="34"/>
      <c r="C3" s="34"/>
      <c r="D3" s="34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49" t="s">
        <v>70</v>
      </c>
      <c r="W3" s="50"/>
      <c r="X3" s="50"/>
      <c r="Y3" s="50"/>
    </row>
    <row r="4" spans="1:25" ht="22.5" customHeight="1">
      <c r="A4" s="29" t="s">
        <v>43</v>
      </c>
      <c r="B4" s="43" t="s">
        <v>44</v>
      </c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</row>
    <row r="5" spans="1:25" ht="45.75" customHeight="1">
      <c r="A5" s="29"/>
      <c r="B5" s="41" t="s">
        <v>45</v>
      </c>
      <c r="C5" s="54" t="s">
        <v>59</v>
      </c>
      <c r="D5" s="29" t="s">
        <v>12</v>
      </c>
      <c r="E5" s="29" t="s">
        <v>7</v>
      </c>
      <c r="F5" s="29"/>
      <c r="G5" s="29"/>
      <c r="H5" s="29" t="s">
        <v>8</v>
      </c>
      <c r="I5" s="29"/>
      <c r="J5" s="29"/>
      <c r="K5" s="29" t="s">
        <v>9</v>
      </c>
      <c r="L5" s="29"/>
      <c r="M5" s="29"/>
      <c r="N5" s="29"/>
      <c r="O5" s="29"/>
      <c r="P5" s="29"/>
      <c r="Q5" s="29" t="s">
        <v>9</v>
      </c>
      <c r="R5" s="29"/>
      <c r="S5" s="29"/>
      <c r="T5" s="29"/>
      <c r="U5" s="29"/>
      <c r="V5" s="29"/>
      <c r="W5" s="29" t="s">
        <v>39</v>
      </c>
      <c r="X5" s="29"/>
      <c r="Y5" s="29"/>
    </row>
    <row r="6" spans="1:25" ht="54" customHeight="1">
      <c r="A6" s="29"/>
      <c r="B6" s="47"/>
      <c r="C6" s="47"/>
      <c r="D6" s="29"/>
      <c r="E6" s="29" t="s">
        <v>54</v>
      </c>
      <c r="F6" s="41" t="s">
        <v>57</v>
      </c>
      <c r="G6" s="29" t="s">
        <v>12</v>
      </c>
      <c r="H6" s="29" t="s">
        <v>55</v>
      </c>
      <c r="I6" s="41" t="s">
        <v>58</v>
      </c>
      <c r="J6" s="29" t="s">
        <v>12</v>
      </c>
      <c r="K6" s="29" t="s">
        <v>40</v>
      </c>
      <c r="L6" s="29"/>
      <c r="M6" s="29"/>
      <c r="N6" s="29" t="s">
        <v>10</v>
      </c>
      <c r="O6" s="29"/>
      <c r="P6" s="29"/>
      <c r="Q6" s="29"/>
      <c r="R6" s="29"/>
      <c r="S6" s="29"/>
      <c r="T6" s="29"/>
      <c r="U6" s="29"/>
      <c r="V6" s="29"/>
      <c r="W6" s="29" t="s">
        <v>56</v>
      </c>
      <c r="X6" s="41" t="s">
        <v>58</v>
      </c>
      <c r="Y6" s="29" t="s">
        <v>12</v>
      </c>
    </row>
    <row r="7" spans="1:25" ht="36" customHeight="1">
      <c r="A7" s="29"/>
      <c r="B7" s="47"/>
      <c r="C7" s="47"/>
      <c r="D7" s="29"/>
      <c r="E7" s="29"/>
      <c r="F7" s="28"/>
      <c r="G7" s="29"/>
      <c r="H7" s="29"/>
      <c r="I7" s="28"/>
      <c r="J7" s="29"/>
      <c r="K7" s="44" t="s">
        <v>54</v>
      </c>
      <c r="L7" s="45" t="s">
        <v>57</v>
      </c>
      <c r="M7" s="29" t="s">
        <v>12</v>
      </c>
      <c r="N7" s="29" t="s">
        <v>55</v>
      </c>
      <c r="O7" s="51" t="s">
        <v>72</v>
      </c>
      <c r="P7" s="29" t="s">
        <v>73</v>
      </c>
      <c r="Q7" s="29" t="s">
        <v>46</v>
      </c>
      <c r="R7" s="29"/>
      <c r="S7" s="29"/>
      <c r="T7" s="29" t="s">
        <v>16</v>
      </c>
      <c r="U7" s="29"/>
      <c r="V7" s="29"/>
      <c r="W7" s="29"/>
      <c r="X7" s="28"/>
      <c r="Y7" s="29"/>
    </row>
    <row r="8" spans="1:25" ht="36" customHeight="1">
      <c r="A8" s="29"/>
      <c r="B8" s="48"/>
      <c r="C8" s="48"/>
      <c r="D8" s="29"/>
      <c r="E8" s="29"/>
      <c r="F8" s="42"/>
      <c r="G8" s="29"/>
      <c r="H8" s="29"/>
      <c r="I8" s="42"/>
      <c r="J8" s="29"/>
      <c r="K8" s="44"/>
      <c r="L8" s="46"/>
      <c r="M8" s="29"/>
      <c r="N8" s="29"/>
      <c r="O8" s="52"/>
      <c r="P8" s="55"/>
      <c r="Q8" s="4" t="s">
        <v>54</v>
      </c>
      <c r="R8" s="4" t="s">
        <v>57</v>
      </c>
      <c r="S8" s="3" t="s">
        <v>71</v>
      </c>
      <c r="T8" s="4" t="s">
        <v>54</v>
      </c>
      <c r="U8" s="4" t="s">
        <v>57</v>
      </c>
      <c r="V8" s="3" t="s">
        <v>12</v>
      </c>
      <c r="W8" s="29"/>
      <c r="X8" s="42"/>
      <c r="Y8" s="29"/>
    </row>
    <row r="9" spans="1:25" ht="30" customHeight="1">
      <c r="A9" s="29"/>
      <c r="B9" s="5" t="s">
        <v>74</v>
      </c>
      <c r="C9" s="5">
        <v>2</v>
      </c>
      <c r="D9" s="5">
        <v>3</v>
      </c>
      <c r="E9" s="5">
        <v>4</v>
      </c>
      <c r="F9" s="5">
        <v>5</v>
      </c>
      <c r="G9" s="5">
        <v>6</v>
      </c>
      <c r="H9" s="5" t="s">
        <v>75</v>
      </c>
      <c r="I9" s="5">
        <v>8</v>
      </c>
      <c r="J9" s="5">
        <v>9</v>
      </c>
      <c r="K9" s="5">
        <v>10</v>
      </c>
      <c r="L9" s="5">
        <v>11</v>
      </c>
      <c r="M9" s="5">
        <v>12</v>
      </c>
      <c r="N9" s="5" t="s">
        <v>76</v>
      </c>
      <c r="O9" s="5">
        <v>14</v>
      </c>
      <c r="P9" s="5">
        <v>15</v>
      </c>
      <c r="Q9" s="5">
        <v>16</v>
      </c>
      <c r="R9" s="5">
        <v>17</v>
      </c>
      <c r="S9" s="5">
        <v>18</v>
      </c>
      <c r="T9" s="5">
        <v>19</v>
      </c>
      <c r="U9" s="5">
        <v>20</v>
      </c>
      <c r="V9" s="5">
        <v>21</v>
      </c>
      <c r="W9" s="5">
        <v>22</v>
      </c>
      <c r="X9" s="5">
        <v>23</v>
      </c>
      <c r="Y9" s="5">
        <v>24</v>
      </c>
    </row>
    <row r="10" spans="1:25" ht="30" customHeight="1">
      <c r="A10" s="6" t="s">
        <v>83</v>
      </c>
      <c r="B10" s="24">
        <f aca="true" t="shared" si="0" ref="B10:D13">E10+H10+W10</f>
        <v>0</v>
      </c>
      <c r="C10" s="24">
        <f t="shared" si="0"/>
        <v>0</v>
      </c>
      <c r="D10" s="24" t="e">
        <f t="shared" si="0"/>
        <v>#DIV/0!</v>
      </c>
      <c r="E10" s="5"/>
      <c r="F10" s="5"/>
      <c r="G10" s="5" t="e">
        <f>(E10-F10)/F10*100%</f>
        <v>#DIV/0!</v>
      </c>
      <c r="H10" s="24">
        <f aca="true" t="shared" si="1" ref="H10:J13">K10+N10</f>
        <v>0</v>
      </c>
      <c r="I10" s="24">
        <f t="shared" si="1"/>
        <v>0</v>
      </c>
      <c r="J10" s="24" t="e">
        <f t="shared" si="1"/>
        <v>#DIV/0!</v>
      </c>
      <c r="K10" s="5"/>
      <c r="L10" s="5"/>
      <c r="M10" s="27" t="e">
        <f>(K10-L10)/L10*100</f>
        <v>#DIV/0!</v>
      </c>
      <c r="N10" s="24">
        <f aca="true" t="shared" si="2" ref="N10:P13">Q10+T10</f>
        <v>0</v>
      </c>
      <c r="O10" s="24">
        <f t="shared" si="2"/>
        <v>0</v>
      </c>
      <c r="P10" s="24" t="e">
        <f t="shared" si="2"/>
        <v>#DIV/0!</v>
      </c>
      <c r="Q10" s="5"/>
      <c r="R10" s="5"/>
      <c r="S10" s="5" t="e">
        <f>(Q10-R10)/R10*100%</f>
        <v>#DIV/0!</v>
      </c>
      <c r="T10" s="5"/>
      <c r="U10" s="5"/>
      <c r="V10" s="5" t="e">
        <f>(T10-U10)/U10*100%</f>
        <v>#DIV/0!</v>
      </c>
      <c r="W10" s="5"/>
      <c r="X10" s="5"/>
      <c r="Y10" s="27" t="e">
        <f>(W10-X10)/X10*100</f>
        <v>#DIV/0!</v>
      </c>
    </row>
    <row r="11" spans="1:25" ht="30" customHeight="1">
      <c r="A11" s="7"/>
      <c r="B11" s="24">
        <f t="shared" si="0"/>
        <v>0</v>
      </c>
      <c r="C11" s="24">
        <f t="shared" si="0"/>
        <v>0</v>
      </c>
      <c r="D11" s="24">
        <f t="shared" si="0"/>
        <v>0</v>
      </c>
      <c r="E11" s="5"/>
      <c r="F11" s="5"/>
      <c r="G11" s="5"/>
      <c r="H11" s="24">
        <f t="shared" si="1"/>
        <v>0</v>
      </c>
      <c r="I11" s="24">
        <f t="shared" si="1"/>
        <v>0</v>
      </c>
      <c r="J11" s="24">
        <f t="shared" si="1"/>
        <v>0</v>
      </c>
      <c r="K11" s="5"/>
      <c r="L11" s="5"/>
      <c r="M11" s="5"/>
      <c r="N11" s="24">
        <f t="shared" si="2"/>
        <v>0</v>
      </c>
      <c r="O11" s="24">
        <f t="shared" si="2"/>
        <v>0</v>
      </c>
      <c r="P11" s="24">
        <f t="shared" si="2"/>
        <v>0</v>
      </c>
      <c r="Q11" s="5"/>
      <c r="R11" s="5"/>
      <c r="S11" s="5"/>
      <c r="T11" s="5"/>
      <c r="U11" s="5"/>
      <c r="V11" s="5"/>
      <c r="W11" s="5"/>
      <c r="X11" s="5"/>
      <c r="Y11" s="5"/>
    </row>
    <row r="12" spans="1:25" ht="30" customHeight="1">
      <c r="A12" s="8"/>
      <c r="B12" s="24">
        <f t="shared" si="0"/>
        <v>0</v>
      </c>
      <c r="C12" s="24">
        <f t="shared" si="0"/>
        <v>0</v>
      </c>
      <c r="D12" s="24">
        <f t="shared" si="0"/>
        <v>0</v>
      </c>
      <c r="E12" s="5"/>
      <c r="F12" s="5"/>
      <c r="G12" s="5"/>
      <c r="H12" s="24">
        <f t="shared" si="1"/>
        <v>0</v>
      </c>
      <c r="I12" s="24">
        <f t="shared" si="1"/>
        <v>0</v>
      </c>
      <c r="J12" s="24">
        <f t="shared" si="1"/>
        <v>0</v>
      </c>
      <c r="K12" s="5"/>
      <c r="L12" s="5"/>
      <c r="M12" s="5"/>
      <c r="N12" s="24">
        <f t="shared" si="2"/>
        <v>0</v>
      </c>
      <c r="O12" s="24">
        <f t="shared" si="2"/>
        <v>0</v>
      </c>
      <c r="P12" s="24">
        <f t="shared" si="2"/>
        <v>0</v>
      </c>
      <c r="Q12" s="5"/>
      <c r="R12" s="5"/>
      <c r="S12" s="5"/>
      <c r="T12" s="11"/>
      <c r="U12" s="11"/>
      <c r="V12" s="5"/>
      <c r="W12" s="5"/>
      <c r="X12" s="5"/>
      <c r="Y12" s="5"/>
    </row>
    <row r="13" spans="1:25" ht="34.5" customHeight="1">
      <c r="A13" s="7"/>
      <c r="B13" s="24">
        <f t="shared" si="0"/>
        <v>0</v>
      </c>
      <c r="C13" s="24">
        <f t="shared" si="0"/>
        <v>0</v>
      </c>
      <c r="D13" s="24">
        <f t="shared" si="0"/>
        <v>0</v>
      </c>
      <c r="E13" s="9"/>
      <c r="F13" s="9"/>
      <c r="G13" s="9"/>
      <c r="H13" s="24">
        <f t="shared" si="1"/>
        <v>0</v>
      </c>
      <c r="I13" s="24">
        <f t="shared" si="1"/>
        <v>0</v>
      </c>
      <c r="J13" s="24">
        <f t="shared" si="1"/>
        <v>0</v>
      </c>
      <c r="K13" s="9"/>
      <c r="L13" s="9"/>
      <c r="M13" s="9"/>
      <c r="N13" s="24">
        <f t="shared" si="2"/>
        <v>0</v>
      </c>
      <c r="O13" s="24">
        <f t="shared" si="2"/>
        <v>0</v>
      </c>
      <c r="P13" s="24">
        <f t="shared" si="2"/>
        <v>0</v>
      </c>
      <c r="Q13" s="9"/>
      <c r="R13" s="9"/>
      <c r="S13" s="9"/>
      <c r="T13" s="9"/>
      <c r="U13" s="9"/>
      <c r="V13" s="9"/>
      <c r="W13" s="9"/>
      <c r="X13" s="9"/>
      <c r="Y13" s="9"/>
    </row>
    <row r="14" spans="1:25" ht="112.5" customHeight="1">
      <c r="A14" s="53" t="s">
        <v>68</v>
      </c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</row>
    <row r="15" spans="2:13" ht="12.75">
      <c r="B15" s="18" t="s">
        <v>60</v>
      </c>
      <c r="C15" s="18"/>
      <c r="D15" s="18"/>
      <c r="E15" s="18" t="s">
        <v>61</v>
      </c>
      <c r="F15" s="18"/>
      <c r="G15" s="18"/>
      <c r="H15" s="18"/>
      <c r="I15" s="18" t="s">
        <v>62</v>
      </c>
      <c r="J15" s="18"/>
      <c r="K15" s="18"/>
      <c r="L15" s="18"/>
      <c r="M15" s="18" t="s">
        <v>66</v>
      </c>
    </row>
  </sheetData>
  <sheetProtection/>
  <mergeCells count="31">
    <mergeCell ref="P7:P8"/>
    <mergeCell ref="O7:O8"/>
    <mergeCell ref="A14:Y14"/>
    <mergeCell ref="A4:A9"/>
    <mergeCell ref="D5:D8"/>
    <mergeCell ref="E6:E8"/>
    <mergeCell ref="G6:G8"/>
    <mergeCell ref="E5:G5"/>
    <mergeCell ref="C5:C8"/>
    <mergeCell ref="M7:M8"/>
    <mergeCell ref="Q7:S7"/>
    <mergeCell ref="W6:W8"/>
    <mergeCell ref="A2:Y2"/>
    <mergeCell ref="A3:D3"/>
    <mergeCell ref="B4:Y4"/>
    <mergeCell ref="B5:B8"/>
    <mergeCell ref="V3:Y3"/>
    <mergeCell ref="F6:F8"/>
    <mergeCell ref="I6:I8"/>
    <mergeCell ref="H6:H8"/>
    <mergeCell ref="Y6:Y8"/>
    <mergeCell ref="W5:Y5"/>
    <mergeCell ref="H5:V5"/>
    <mergeCell ref="N6:V6"/>
    <mergeCell ref="K7:K8"/>
    <mergeCell ref="T7:V7"/>
    <mergeCell ref="N7:N8"/>
    <mergeCell ref="L7:L8"/>
    <mergeCell ref="X6:X8"/>
    <mergeCell ref="K6:M6"/>
    <mergeCell ref="J6:J8"/>
  </mergeCells>
  <printOptions horizontalCentered="1"/>
  <pageMargins left="0.2" right="0.16" top="1" bottom="1" header="0.51" footer="0.51"/>
  <pageSetup fitToHeight="1" fitToWidth="1" horizontalDpi="600" verticalDpi="600" orientation="landscape" paperSize="8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李君梓</cp:lastModifiedBy>
  <cp:lastPrinted>2020-02-10T07:27:59Z</cp:lastPrinted>
  <dcterms:created xsi:type="dcterms:W3CDTF">2019-05-28T01:29:44Z</dcterms:created>
  <dcterms:modified xsi:type="dcterms:W3CDTF">2020-02-10T07:33:37Z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2052-10.8.0.6018</vt:lpwstr>
  </property>
</Properties>
</file>